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МЕРОПРИЯТИЕ\Мероприятия(2016-2017)\161214 Юный спасатель\"/>
    </mc:Choice>
  </mc:AlternateContent>
  <bookViews>
    <workbookView xWindow="0" yWindow="0" windowWidth="24000" windowHeight="9735" activeTab="4"/>
  </bookViews>
  <sheets>
    <sheet name="Пожар. эстафета" sheetId="16" r:id="rId1"/>
    <sheet name="Полос. преп" sheetId="6" r:id="rId2"/>
    <sheet name="Основ. выжив" sheetId="13" r:id="rId3"/>
    <sheet name="Оказание 1МП" sheetId="15" r:id="rId4"/>
    <sheet name="ИТОГ" sheetId="14" r:id="rId5"/>
  </sheets>
  <externalReferences>
    <externalReference r:id="rId6"/>
  </externalReferences>
  <definedNames>
    <definedName name="CountUchBase">[1]База!$V$1</definedName>
    <definedName name="DataChel">[1]База!$E$1:$T$65536</definedName>
    <definedName name="DataGrVPR">[1]DATA_группа!$A$1:$L$65536</definedName>
    <definedName name="DataLichVPR">[1]DATA_личка!$A$1:$S$65536</definedName>
    <definedName name="DataProtokol1" localSheetId="3">#REF!</definedName>
    <definedName name="DataProtokol1" localSheetId="0">#REF!</definedName>
    <definedName name="DataProtokol1">#REF!</definedName>
    <definedName name="DataProtokol2">[1]Протокол_связки!$C$7:$AY$1185</definedName>
    <definedName name="DataProtokol3">[1]Протокол_группа!$B$7:$AZ$1035</definedName>
    <definedName name="DataSvyazVPR">[1]DATA_связки!$C$1:$N$65536</definedName>
    <definedName name="DistKrName1">[1]Настройка!$F$66</definedName>
    <definedName name="DistKrName2">[1]Настройка!$F$67</definedName>
    <definedName name="DistKrName3">[1]Настройка!$F$68</definedName>
    <definedName name="DistName1">[1]Настройка!$D$66</definedName>
    <definedName name="DistName2">[1]Настройка!$D$67</definedName>
    <definedName name="DistName3">[1]Настройка!$D$68</definedName>
    <definedName name="Groups">[1]Настройка!$C$45:$C$56</definedName>
    <definedName name="Klass1">[1]Настройка!$E$35</definedName>
    <definedName name="Klass2">[1]Настройка!$E$36</definedName>
    <definedName name="Klass3">[1]Настройка!$E$37</definedName>
    <definedName name="Rang1" localSheetId="3">#REF!</definedName>
    <definedName name="Rang1" localSheetId="0">#REF!</definedName>
    <definedName name="Rang1">#REF!</definedName>
    <definedName name="Shapka1">[1]Настройка!$C$24</definedName>
    <definedName name="Shapka2">[1]Настройка!$C$25</definedName>
    <definedName name="ShapkaData">[1]Настройка!$C$26</definedName>
    <definedName name="ShapkaWhere">[1]Настройка!$C$27</definedName>
    <definedName name="SignGlSec">[1]Настройка!$C$30</definedName>
    <definedName name="SignGlSud">[1]Настройка!$C$29</definedName>
    <definedName name="SignPredsMand">[1]Настройка!$C$31</definedName>
    <definedName name="SignProtokol">[1]Настройка!$C$32</definedName>
    <definedName name="ОТС1" localSheetId="3">#REF!</definedName>
    <definedName name="ОТС1" localSheetId="0">#REF!</definedName>
    <definedName name="ОТС1">#REF!</definedName>
    <definedName name="Пожар.эстафета">#REF!</definedName>
    <definedName name="Пол">[1]Настройка!$F$74:$F$75</definedName>
    <definedName name="Разряды">[1]Настройка!$C$75:$C$86</definedName>
    <definedName name="СИ1" localSheetId="3">#REF!</definedName>
    <definedName name="СИ1" localSheetId="0">#REF!</definedName>
    <definedName name="СИ1">#REF!</definedName>
    <definedName name="СН1" localSheetId="3">#REF!</definedName>
    <definedName name="СН1" localSheetId="0">#REF!</definedName>
    <definedName name="СН1">#REF!</definedName>
    <definedName name="Таблица_разрядов">[1]Настройка!$C$74:$D$86</definedName>
    <definedName name="ШБ1" localSheetId="3">#REF!</definedName>
    <definedName name="ШБ1" localSheetId="0">#REF!</definedName>
    <definedName name="ШБ1">#REF!</definedName>
  </definedNames>
  <calcPr calcId="152511"/>
</workbook>
</file>

<file path=xl/calcChain.xml><?xml version="1.0" encoding="utf-8"?>
<calcChain xmlns="http://schemas.openxmlformats.org/spreadsheetml/2006/main">
  <c r="G6" i="14" l="1"/>
  <c r="G7" i="14" l="1"/>
  <c r="G8" i="14"/>
  <c r="G9" i="14"/>
  <c r="G10" i="14"/>
  <c r="G11" i="14"/>
  <c r="G12" i="14"/>
  <c r="G13" i="14"/>
  <c r="F7" i="15"/>
  <c r="F8" i="15"/>
  <c r="F9" i="15"/>
  <c r="F10" i="15"/>
  <c r="F11" i="15"/>
  <c r="F12" i="15"/>
  <c r="F13" i="15"/>
  <c r="F6" i="15"/>
  <c r="E6" i="13" l="1"/>
  <c r="E9" i="13"/>
  <c r="E10" i="13"/>
  <c r="E11" i="13"/>
  <c r="E12" i="13"/>
  <c r="E13" i="13"/>
  <c r="E7" i="13"/>
  <c r="E8" i="13"/>
  <c r="E6" i="6"/>
  <c r="E9" i="6"/>
  <c r="E10" i="6"/>
  <c r="E11" i="6"/>
  <c r="E12" i="6"/>
  <c r="E13" i="6"/>
  <c r="E7" i="6"/>
  <c r="E8" i="6"/>
</calcChain>
</file>

<file path=xl/sharedStrings.xml><?xml version="1.0" encoding="utf-8"?>
<sst xmlns="http://schemas.openxmlformats.org/spreadsheetml/2006/main" count="119" uniqueCount="60">
  <si>
    <t>№ п/п</t>
  </si>
  <si>
    <t>Результат</t>
  </si>
  <si>
    <t>Место</t>
  </si>
  <si>
    <t>МБУ ДО "Центр экологии, краеведения и туризма"</t>
  </si>
  <si>
    <t>Команда</t>
  </si>
  <si>
    <t>МБОУ "Гимназия №164"</t>
  </si>
  <si>
    <t>Топографические знаки</t>
  </si>
  <si>
    <t>Итоговый протокол</t>
  </si>
  <si>
    <t>Знаки                                                            аварийной сигнализации</t>
  </si>
  <si>
    <t>Комбинированная пожарная эстафета (место)</t>
  </si>
  <si>
    <t>Полоса препятсвий (место)</t>
  </si>
  <si>
    <t>Основы выживания (место)</t>
  </si>
  <si>
    <t>МБОУ "Лицей №174"</t>
  </si>
  <si>
    <t>Наложение сходящейся черепашьей повязки на локтевой сустав</t>
  </si>
  <si>
    <t>Транспортная иммобилизация предплечья</t>
  </si>
  <si>
    <t>Результат (баллов)</t>
  </si>
  <si>
    <t>МБОУ "СОШ №161"</t>
  </si>
  <si>
    <t>МБОУ "СОШ №163"</t>
  </si>
  <si>
    <t>МБОУ "СОШ №167"</t>
  </si>
  <si>
    <t>МБОУ "СОШ №169"</t>
  </si>
  <si>
    <t>МБОУ "СОШ №175"</t>
  </si>
  <si>
    <t>МБОУ "СОШ №176"</t>
  </si>
  <si>
    <t>Узлы (штраф)</t>
  </si>
  <si>
    <t>Оказание первой помощи (место)</t>
  </si>
  <si>
    <t>ФКГУ «СУ ФПС №19 МЧС России» Отдел ФГПН</t>
  </si>
  <si>
    <t>14 декабря 2016г. Дворец спорта "Факел"</t>
  </si>
  <si>
    <t>1-я попытка (время)</t>
  </si>
  <si>
    <t>2-я попытка (время)</t>
  </si>
  <si>
    <t>1.48.65</t>
  </si>
  <si>
    <t>2.10.43</t>
  </si>
  <si>
    <t>1.54.72</t>
  </si>
  <si>
    <t>1.41.69</t>
  </si>
  <si>
    <t>2.10.83</t>
  </si>
  <si>
    <t>1.55.80</t>
  </si>
  <si>
    <t>2.22.18</t>
  </si>
  <si>
    <t>1.52.24</t>
  </si>
  <si>
    <t>2.18.63</t>
  </si>
  <si>
    <t>2.02.91</t>
  </si>
  <si>
    <t>1.52.27</t>
  </si>
  <si>
    <t>1.45.82</t>
  </si>
  <si>
    <t>2.09.33</t>
  </si>
  <si>
    <t>1.55.87</t>
  </si>
  <si>
    <t>1.48.48</t>
  </si>
  <si>
    <t>1.49.82</t>
  </si>
  <si>
    <t>Главный секретарь _____________________ /А.В. Корниенко, Отдел ФГПН/</t>
  </si>
  <si>
    <t>Главный судья_________________________ /Ю.А. Мурашкин, Кафедра ПО ОБЖ/</t>
  </si>
  <si>
    <t>Главный секретарь _____________________ /Т.А. Малышева, ЦЭКиТ/</t>
  </si>
  <si>
    <t>15 декабря 2016г. ЦЭКиТ</t>
  </si>
  <si>
    <t>15 декабря 2016г. Городская кафедра преподавателей-организаторов ОБЖ</t>
  </si>
  <si>
    <t>Главный судья_________________________ /А.М. Южаков, Отдел ФГПН/</t>
  </si>
  <si>
    <t>Протокол соревнований по пожарно-спасательному спорту</t>
  </si>
  <si>
    <t>Муниципальные соревнования "Юный спасатель"</t>
  </si>
  <si>
    <t>Время прохождения дистанции</t>
  </si>
  <si>
    <t xml:space="preserve">Протокол соревнований "Полоса препятствий"
</t>
  </si>
  <si>
    <t xml:space="preserve">Протокол соревнований "Основы выживания"
</t>
  </si>
  <si>
    <t xml:space="preserve">Протокол соревнований "Оказание первой помощи"
</t>
  </si>
  <si>
    <t>Наложение резинового кровоостанав-ливающего жгута на плечо</t>
  </si>
  <si>
    <r>
      <t>Результат (баллов)</t>
    </r>
    <r>
      <rPr>
        <sz val="12"/>
        <rFont val="Calibri"/>
        <family val="2"/>
        <charset val="204"/>
      </rPr>
      <t>*</t>
    </r>
  </si>
  <si>
    <r>
      <rPr>
        <sz val="10"/>
        <rFont val="Symbol"/>
        <family val="1"/>
        <charset val="2"/>
      </rPr>
      <t>*</t>
    </r>
    <r>
      <rPr>
        <sz val="10"/>
        <rFont val="Arial Narrow"/>
        <family val="2"/>
        <charset val="204"/>
      </rPr>
      <t>Примечание: Согласно Положения о проведении соревнований "В случае равенства результатов, предпочтение отдается команде, показавшей лучший результат на дистанции «Полоса препятствий»".</t>
    </r>
  </si>
  <si>
    <r>
      <t>Место</t>
    </r>
    <r>
      <rPr>
        <b/>
        <sz val="12"/>
        <rFont val="Symbol"/>
        <family val="1"/>
        <charset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</si>
</sst>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 Narrow"/>
      <family val="2"/>
      <charset val="204"/>
    </font>
    <font>
      <b/>
      <sz val="16"/>
      <name val="Arial Narrow"/>
      <family val="2"/>
      <charset val="204"/>
    </font>
    <font>
      <i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indexed="41"/>
      <name val="Arial Narrow"/>
      <family val="2"/>
      <charset val="204"/>
    </font>
    <font>
      <sz val="11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"/>
      <family val="2"/>
      <charset val="204"/>
    </font>
    <font>
      <b/>
      <sz val="16"/>
      <color rgb="FF7030A0"/>
      <name val="Arial Narrow"/>
      <family val="2"/>
      <charset val="204"/>
    </font>
    <font>
      <sz val="12"/>
      <name val="Calibri"/>
      <family val="2"/>
      <charset val="204"/>
    </font>
    <font>
      <sz val="10"/>
      <name val="Symbol"/>
      <family val="1"/>
      <charset val="2"/>
    </font>
    <font>
      <b/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</cellStyleXfs>
  <cellXfs count="109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4" fillId="0" borderId="0" xfId="2" applyNumberFormat="1" applyFont="1" applyFill="1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horizontal="center"/>
    </xf>
    <xf numFmtId="0" fontId="2" fillId="0" borderId="0" xfId="2" applyFont="1" applyFill="1" applyAlignment="1">
      <alignment horizontal="left" vertical="center"/>
    </xf>
    <xf numFmtId="0" fontId="8" fillId="0" borderId="0" xfId="2" applyFont="1" applyFill="1"/>
    <xf numFmtId="0" fontId="14" fillId="0" borderId="0" xfId="2" applyFont="1" applyFill="1" applyAlignment="1">
      <alignment wrapText="1"/>
    </xf>
    <xf numFmtId="164" fontId="8" fillId="0" borderId="0" xfId="2" applyNumberFormat="1" applyFont="1" applyFill="1" applyBorder="1" applyAlignment="1">
      <alignment horizontal="left" indent="1"/>
    </xf>
    <xf numFmtId="0" fontId="15" fillId="0" borderId="0" xfId="2" applyFont="1" applyFill="1" applyAlignment="1">
      <alignment horizontal="center"/>
    </xf>
    <xf numFmtId="0" fontId="16" fillId="0" borderId="0" xfId="2" applyNumberFormat="1" applyFont="1" applyFill="1"/>
    <xf numFmtId="0" fontId="17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wrapText="1"/>
    </xf>
    <xf numFmtId="0" fontId="17" fillId="0" borderId="0" xfId="2" applyNumberFormat="1" applyFont="1" applyFill="1"/>
    <xf numFmtId="0" fontId="17" fillId="0" borderId="0" xfId="2" applyFont="1" applyFill="1"/>
    <xf numFmtId="0" fontId="17" fillId="0" borderId="0" xfId="2" applyFont="1" applyFill="1" applyAlignment="1">
      <alignment wrapText="1"/>
    </xf>
    <xf numFmtId="0" fontId="12" fillId="0" borderId="3" xfId="2" applyNumberFormat="1" applyFont="1" applyFill="1" applyBorder="1" applyAlignment="1">
      <alignment horizontal="center" vertical="center" wrapText="1"/>
    </xf>
    <xf numFmtId="20" fontId="12" fillId="0" borderId="3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left" vertical="center"/>
    </xf>
    <xf numFmtId="0" fontId="8" fillId="0" borderId="0" xfId="2" applyFont="1" applyFill="1" applyAlignment="1">
      <alignment wrapText="1"/>
    </xf>
    <xf numFmtId="0" fontId="15" fillId="0" borderId="0" xfId="2" applyNumberFormat="1" applyFont="1" applyFill="1"/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 wrapText="1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18" fillId="0" borderId="4" xfId="2" applyNumberFormat="1" applyFont="1" applyFill="1" applyBorder="1" applyAlignment="1">
      <alignment horizontal="center" vertical="center" wrapText="1"/>
    </xf>
    <xf numFmtId="0" fontId="18" fillId="2" borderId="14" xfId="2" applyNumberFormat="1" applyFont="1" applyFill="1" applyBorder="1" applyAlignment="1">
      <alignment horizontal="center" vertical="center"/>
    </xf>
    <xf numFmtId="0" fontId="18" fillId="2" borderId="15" xfId="2" applyNumberFormat="1" applyFont="1" applyFill="1" applyBorder="1" applyAlignment="1">
      <alignment horizontal="center" vertical="center"/>
    </xf>
    <xf numFmtId="0" fontId="9" fillId="2" borderId="15" xfId="2" applyNumberFormat="1" applyFont="1" applyFill="1" applyBorder="1" applyAlignment="1">
      <alignment horizontal="center" vertical="center"/>
    </xf>
    <xf numFmtId="0" fontId="9" fillId="2" borderId="16" xfId="2" applyNumberFormat="1" applyFont="1" applyFill="1" applyBorder="1" applyAlignment="1">
      <alignment horizontal="center" vertical="center"/>
    </xf>
    <xf numFmtId="0" fontId="18" fillId="0" borderId="19" xfId="2" applyNumberFormat="1" applyFont="1" applyFill="1" applyBorder="1" applyAlignment="1">
      <alignment horizontal="center" vertical="center" wrapText="1"/>
    </xf>
    <xf numFmtId="0" fontId="9" fillId="0" borderId="19" xfId="2" applyNumberFormat="1" applyFont="1" applyFill="1" applyBorder="1" applyAlignment="1">
      <alignment horizontal="center" vertical="center" wrapText="1"/>
    </xf>
    <xf numFmtId="0" fontId="18" fillId="0" borderId="18" xfId="2" applyNumberFormat="1" applyFont="1" applyFill="1" applyBorder="1" applyAlignment="1">
      <alignment horizontal="center" vertical="center" wrapText="1"/>
    </xf>
    <xf numFmtId="0" fontId="11" fillId="2" borderId="15" xfId="2" applyNumberFormat="1" applyFont="1" applyFill="1" applyBorder="1" applyAlignment="1">
      <alignment horizontal="center" vertical="center"/>
    </xf>
    <xf numFmtId="0" fontId="13" fillId="2" borderId="15" xfId="2" applyNumberFormat="1" applyFont="1" applyFill="1" applyBorder="1" applyAlignment="1">
      <alignment horizontal="center" vertical="center"/>
    </xf>
    <xf numFmtId="0" fontId="13" fillId="2" borderId="16" xfId="2" applyNumberFormat="1" applyFont="1" applyFill="1" applyBorder="1" applyAlignment="1">
      <alignment horizontal="center" vertical="center"/>
    </xf>
    <xf numFmtId="0" fontId="11" fillId="2" borderId="14" xfId="2" applyNumberFormat="1" applyFont="1" applyFill="1" applyBorder="1" applyAlignment="1">
      <alignment horizontal="center" vertical="center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0" xfId="2" applyNumberFormat="1" applyFont="1" applyFill="1" applyBorder="1" applyAlignment="1">
      <alignment horizontal="center" vertical="center"/>
    </xf>
    <xf numFmtId="0" fontId="11" fillId="0" borderId="13" xfId="2" applyNumberFormat="1" applyFont="1" applyFill="1" applyBorder="1" applyAlignment="1">
      <alignment horizontal="center" vertical="center"/>
    </xf>
    <xf numFmtId="0" fontId="12" fillId="0" borderId="5" xfId="2" applyNumberFormat="1" applyFont="1" applyFill="1" applyBorder="1" applyAlignment="1">
      <alignment horizontal="center" vertical="center" wrapText="1"/>
    </xf>
    <xf numFmtId="0" fontId="12" fillId="0" borderId="19" xfId="2" applyNumberFormat="1" applyFont="1" applyFill="1" applyBorder="1" applyAlignment="1">
      <alignment horizontal="center" vertical="center" wrapText="1"/>
    </xf>
    <xf numFmtId="0" fontId="12" fillId="0" borderId="18" xfId="2" applyNumberFormat="1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9" fillId="0" borderId="8" xfId="6" applyNumberFormat="1" applyFont="1" applyFill="1" applyBorder="1" applyAlignment="1">
      <alignment vertical="center"/>
    </xf>
    <xf numFmtId="0" fontId="19" fillId="0" borderId="22" xfId="6" applyNumberFormat="1" applyFont="1" applyFill="1" applyBorder="1" applyAlignment="1">
      <alignment vertical="center"/>
    </xf>
    <xf numFmtId="0" fontId="19" fillId="0" borderId="21" xfId="6" applyNumberFormat="1" applyFont="1" applyFill="1" applyBorder="1" applyAlignment="1">
      <alignment vertical="center"/>
    </xf>
    <xf numFmtId="0" fontId="12" fillId="0" borderId="0" xfId="2" applyFont="1" applyFill="1"/>
    <xf numFmtId="0" fontId="20" fillId="0" borderId="0" xfId="2" applyFont="1" applyFill="1"/>
    <xf numFmtId="49" fontId="12" fillId="0" borderId="5" xfId="2" applyNumberFormat="1" applyFont="1" applyFill="1" applyBorder="1" applyAlignment="1">
      <alignment horizontal="center" vertical="center"/>
    </xf>
    <xf numFmtId="49" fontId="12" fillId="0" borderId="11" xfId="2" applyNumberFormat="1" applyFont="1" applyFill="1" applyBorder="1" applyAlignment="1">
      <alignment horizontal="center" vertical="center"/>
    </xf>
    <xf numFmtId="49" fontId="12" fillId="0" borderId="19" xfId="2" applyNumberFormat="1" applyFont="1" applyFill="1" applyBorder="1" applyAlignment="1">
      <alignment horizontal="center" vertical="center"/>
    </xf>
    <xf numFmtId="49" fontId="21" fillId="0" borderId="10" xfId="2" applyNumberFormat="1" applyFont="1" applyFill="1" applyBorder="1" applyAlignment="1">
      <alignment horizontal="center" vertical="center"/>
    </xf>
    <xf numFmtId="49" fontId="12" fillId="0" borderId="10" xfId="2" applyNumberFormat="1" applyFont="1" applyFill="1" applyBorder="1" applyAlignment="1">
      <alignment horizontal="center" vertical="center"/>
    </xf>
    <xf numFmtId="49" fontId="21" fillId="0" borderId="18" xfId="2" applyNumberFormat="1" applyFont="1" applyFill="1" applyBorder="1" applyAlignment="1">
      <alignment horizontal="center" vertical="center"/>
    </xf>
    <xf numFmtId="49" fontId="12" fillId="0" borderId="13" xfId="2" applyNumberFormat="1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vertical="center" wrapText="1"/>
    </xf>
    <xf numFmtId="0" fontId="20" fillId="0" borderId="23" xfId="2" applyFont="1" applyFill="1" applyBorder="1" applyAlignment="1">
      <alignment horizontal="center" vertical="center" wrapText="1"/>
    </xf>
    <xf numFmtId="0" fontId="20" fillId="0" borderId="24" xfId="2" applyFont="1" applyFill="1" applyBorder="1" applyAlignment="1">
      <alignment horizontal="center" vertical="center" wrapText="1"/>
    </xf>
    <xf numFmtId="0" fontId="20" fillId="0" borderId="25" xfId="2" applyFont="1" applyFill="1" applyBorder="1" applyAlignment="1">
      <alignment horizontal="center" vertical="center" wrapText="1"/>
    </xf>
    <xf numFmtId="0" fontId="23" fillId="0" borderId="0" xfId="2" applyFont="1" applyFill="1"/>
    <xf numFmtId="0" fontId="7" fillId="0" borderId="0" xfId="2" applyFont="1" applyFill="1"/>
    <xf numFmtId="20" fontId="12" fillId="0" borderId="4" xfId="2" applyNumberFormat="1" applyFont="1" applyFill="1" applyBorder="1" applyAlignment="1">
      <alignment horizontal="center" vertical="center" wrapText="1"/>
    </xf>
    <xf numFmtId="0" fontId="20" fillId="0" borderId="26" xfId="2" applyFont="1" applyFill="1" applyBorder="1" applyAlignment="1">
      <alignment horizontal="center" vertical="center" wrapText="1"/>
    </xf>
    <xf numFmtId="20" fontId="12" fillId="0" borderId="9" xfId="2" applyNumberFormat="1" applyFont="1" applyFill="1" applyBorder="1" applyAlignment="1">
      <alignment horizontal="center" vertical="center" wrapText="1"/>
    </xf>
    <xf numFmtId="20" fontId="11" fillId="0" borderId="11" xfId="2" applyNumberFormat="1" applyFont="1" applyFill="1" applyBorder="1" applyAlignment="1">
      <alignment horizontal="center" vertical="center"/>
    </xf>
    <xf numFmtId="20" fontId="11" fillId="0" borderId="10" xfId="2" applyNumberFormat="1" applyFont="1" applyFill="1" applyBorder="1" applyAlignment="1">
      <alignment horizontal="center" vertical="center"/>
    </xf>
    <xf numFmtId="20" fontId="11" fillId="0" borderId="13" xfId="2" applyNumberFormat="1" applyFont="1" applyFill="1" applyBorder="1" applyAlignment="1">
      <alignment horizontal="center" vertical="center"/>
    </xf>
    <xf numFmtId="0" fontId="19" fillId="0" borderId="5" xfId="6" applyNumberFormat="1" applyFont="1" applyFill="1" applyBorder="1" applyAlignment="1">
      <alignment vertical="center"/>
    </xf>
    <xf numFmtId="0" fontId="19" fillId="0" borderId="19" xfId="6" applyNumberFormat="1" applyFont="1" applyFill="1" applyBorder="1" applyAlignment="1">
      <alignment vertical="center"/>
    </xf>
    <xf numFmtId="0" fontId="19" fillId="0" borderId="18" xfId="6" applyNumberFormat="1" applyFont="1" applyFill="1" applyBorder="1" applyAlignment="1">
      <alignment vertical="center"/>
    </xf>
    <xf numFmtId="0" fontId="13" fillId="2" borderId="14" xfId="2" applyNumberFormat="1" applyFont="1" applyFill="1" applyBorder="1" applyAlignment="1">
      <alignment horizontal="center" vertical="center"/>
    </xf>
    <xf numFmtId="0" fontId="11" fillId="2" borderId="16" xfId="2" applyNumberFormat="1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 wrapText="1"/>
    </xf>
    <xf numFmtId="0" fontId="19" fillId="0" borderId="14" xfId="6" applyNumberFormat="1" applyFont="1" applyFill="1" applyBorder="1" applyAlignment="1">
      <alignment vertical="center"/>
    </xf>
    <xf numFmtId="0" fontId="19" fillId="0" borderId="15" xfId="6" applyNumberFormat="1" applyFont="1" applyFill="1" applyBorder="1" applyAlignment="1">
      <alignment vertical="center"/>
    </xf>
    <xf numFmtId="0" fontId="19" fillId="0" borderId="16" xfId="6" applyNumberFormat="1" applyFont="1" applyFill="1" applyBorder="1" applyAlignment="1">
      <alignment vertical="center"/>
    </xf>
    <xf numFmtId="0" fontId="13" fillId="0" borderId="10" xfId="2" applyNumberFormat="1" applyFont="1" applyFill="1" applyBorder="1" applyAlignment="1">
      <alignment horizontal="center" vertical="center"/>
    </xf>
    <xf numFmtId="1" fontId="13" fillId="0" borderId="10" xfId="2" applyNumberFormat="1" applyFont="1" applyFill="1" applyBorder="1" applyAlignment="1">
      <alignment horizontal="center" vertical="center"/>
    </xf>
    <xf numFmtId="1" fontId="11" fillId="0" borderId="10" xfId="2" applyNumberFormat="1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9" fillId="0" borderId="20" xfId="6" applyNumberFormat="1" applyFont="1" applyFill="1" applyBorder="1" applyAlignment="1">
      <alignment vertical="center"/>
    </xf>
    <xf numFmtId="1" fontId="13" fillId="0" borderId="12" xfId="2" applyNumberFormat="1" applyFont="1" applyFill="1" applyBorder="1" applyAlignment="1">
      <alignment horizontal="center" vertical="center"/>
    </xf>
    <xf numFmtId="1" fontId="11" fillId="0" borderId="13" xfId="2" applyNumberFormat="1" applyFont="1" applyFill="1" applyBorder="1" applyAlignment="1">
      <alignment horizontal="center" vertical="center"/>
    </xf>
    <xf numFmtId="0" fontId="13" fillId="2" borderId="20" xfId="2" applyNumberFormat="1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2" fillId="0" borderId="7" xfId="2" applyNumberFormat="1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22" fillId="2" borderId="6" xfId="2" applyNumberFormat="1" applyFont="1" applyFill="1" applyBorder="1" applyAlignment="1">
      <alignment horizontal="center" vertical="center" wrapText="1"/>
    </xf>
    <xf numFmtId="0" fontId="20" fillId="3" borderId="25" xfId="2" applyFont="1" applyFill="1" applyBorder="1" applyAlignment="1">
      <alignment horizontal="center" vertical="center" wrapText="1"/>
    </xf>
    <xf numFmtId="1" fontId="18" fillId="3" borderId="11" xfId="2" applyNumberFormat="1" applyFont="1" applyFill="1" applyBorder="1" applyAlignment="1">
      <alignment horizontal="center" vertical="center"/>
    </xf>
    <xf numFmtId="1" fontId="18" fillId="3" borderId="10" xfId="2" applyNumberFormat="1" applyFont="1" applyFill="1" applyBorder="1" applyAlignment="1">
      <alignment horizontal="center" vertical="center"/>
    </xf>
    <xf numFmtId="1" fontId="24" fillId="3" borderId="10" xfId="2" applyNumberFormat="1" applyFont="1" applyFill="1" applyBorder="1" applyAlignment="1">
      <alignment horizontal="center" vertical="center"/>
    </xf>
    <xf numFmtId="1" fontId="9" fillId="3" borderId="10" xfId="2" applyNumberFormat="1" applyFont="1" applyFill="1" applyBorder="1" applyAlignment="1">
      <alignment horizontal="center" vertical="center"/>
    </xf>
    <xf numFmtId="1" fontId="9" fillId="3" borderId="13" xfId="2" applyNumberFormat="1" applyFont="1" applyFill="1" applyBorder="1" applyAlignment="1">
      <alignment horizontal="center" vertical="center"/>
    </xf>
    <xf numFmtId="0" fontId="24" fillId="2" borderId="15" xfId="2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 vertical="top" wrapText="1"/>
    </xf>
    <xf numFmtId="0" fontId="8" fillId="0" borderId="27" xfId="2" applyFont="1" applyFill="1" applyBorder="1" applyAlignment="1">
      <alignment horizontal="left" vertical="top" wrapText="1"/>
    </xf>
  </cellXfs>
  <cellStyles count="14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_Данные связка 2 эт." xfId="5"/>
    <cellStyle name="Обычный 3" xfId="6"/>
    <cellStyle name="Обычный 3 2" xfId="7"/>
    <cellStyle name="Обычный 3 3" xfId="8"/>
    <cellStyle name="Обычный 3_5 класс Сквоз ЛК и РЕГ" xfId="9"/>
    <cellStyle name="Обычный 4" xfId="10"/>
    <cellStyle name="Обычный 4 2" xfId="11"/>
    <cellStyle name="Обычный 5" xfId="12"/>
    <cellStyle name="Обычный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58;&#1072;&#1090;&#1100;&#1103;&#1085;&#1072;\Desktop\&#1079;&#1072;&#1083;&#1099;-&#1079;&#1077;&#1083;&#1077;&#1085;&#1086;&#1075;&#1086;&#1088;&#1089;&#1082;\&#1055;&#1056;&#1054;&#1058;&#1054;&#1050;&#1054;&#1051;&#1067;\&#1079;&#1077;&#1083;&#1077;&#1085;&#1086;&#1075;&#1086;&#1088;&#1089;&#1082;,%202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связки"/>
      <sheetName val="DATA_группа"/>
      <sheetName val="База"/>
      <sheetName val="Тех.заявка"/>
      <sheetName val="Протокол_личка"/>
      <sheetName val="Протокол_связки"/>
      <sheetName val="Протокол_группа"/>
      <sheetName val="Финишка"/>
    </sheetNames>
    <sheetDataSet>
      <sheetData sheetId="0">
        <row r="24">
          <cell r="C24" t="str">
            <v>КГБОУ ДОД ККДЮЦ "Центр туризма и краеведения"</v>
          </cell>
        </row>
        <row r="25">
          <cell r="C25" t="str">
            <v>Краевые соревнования по спортивному туризму на пешеходных дистанциях среди учащихся (зимняя программа)</v>
          </cell>
        </row>
        <row r="26">
          <cell r="C26" t="str">
            <v>10-13 апреля 2014 г.</v>
          </cell>
        </row>
        <row r="27">
          <cell r="C27" t="str">
            <v>г. Зеленогорск</v>
          </cell>
        </row>
        <row r="29">
          <cell r="C29" t="str">
            <v>А.В. Лащев, 1К, г. Дудинка</v>
          </cell>
        </row>
        <row r="30">
          <cell r="C30" t="str">
            <v>Т.О. Черепахина, 3К, г. Красноярск</v>
          </cell>
        </row>
        <row r="31">
          <cell r="C31" t="str">
            <v>Т.О. Черепахина, 3К, г. Красноярск</v>
          </cell>
        </row>
        <row r="32">
          <cell r="C32" t="str">
            <v>Т.О. Черепахина, 3К, г. Красноярск</v>
          </cell>
        </row>
        <row r="45">
          <cell r="C45" t="str">
            <v>МАЛ/ДЕВЧ_2</v>
          </cell>
        </row>
        <row r="46">
          <cell r="C46" t="str">
            <v>ЮН/ДЕВ_3</v>
          </cell>
        </row>
        <row r="47">
          <cell r="C47" t="str">
            <v>ЮН/ДЕВ_4</v>
          </cell>
        </row>
        <row r="66">
          <cell r="D66" t="str">
            <v>Дистанция - пешеходная</v>
          </cell>
          <cell r="F66" t="str">
            <v>ЛИЧКА</v>
          </cell>
        </row>
        <row r="67">
          <cell r="D67" t="str">
            <v>Дистанция - пешеходная - связка</v>
          </cell>
          <cell r="F67" t="str">
            <v>СВЯЗКИ</v>
          </cell>
        </row>
        <row r="68">
          <cell r="D68" t="str">
            <v>Дистанция - пешеходная - группа</v>
          </cell>
          <cell r="F68" t="str">
            <v>ГРУППА</v>
          </cell>
        </row>
        <row r="74">
          <cell r="C74" t="str">
            <v>Разряд/звание</v>
          </cell>
          <cell r="D74" t="str">
            <v>Баллы для подсчета ранга</v>
          </cell>
          <cell r="F74" t="str">
            <v>м</v>
          </cell>
        </row>
        <row r="75">
          <cell r="C75" t="str">
            <v>б/р</v>
          </cell>
          <cell r="D75">
            <v>0</v>
          </cell>
          <cell r="F75" t="str">
            <v>ж</v>
          </cell>
        </row>
        <row r="76">
          <cell r="C76" t="str">
            <v>3ю</v>
          </cell>
          <cell r="D76">
            <v>0.1</v>
          </cell>
        </row>
        <row r="77">
          <cell r="C77" t="str">
            <v>2ю</v>
          </cell>
          <cell r="D77">
            <v>0.3</v>
          </cell>
        </row>
        <row r="78">
          <cell r="C78" t="str">
            <v>1ю</v>
          </cell>
          <cell r="D78">
            <v>1</v>
          </cell>
        </row>
        <row r="79">
          <cell r="C79" t="str">
            <v>III</v>
          </cell>
          <cell r="D79">
            <v>1</v>
          </cell>
        </row>
        <row r="80">
          <cell r="C80" t="str">
            <v>II</v>
          </cell>
          <cell r="D80">
            <v>3</v>
          </cell>
        </row>
        <row r="81">
          <cell r="C81" t="str">
            <v>I</v>
          </cell>
          <cell r="D81">
            <v>10</v>
          </cell>
        </row>
        <row r="82">
          <cell r="C82" t="str">
            <v>КМС</v>
          </cell>
          <cell r="D82">
            <v>30</v>
          </cell>
        </row>
        <row r="83">
          <cell r="C83" t="str">
            <v>МС</v>
          </cell>
          <cell r="D83">
            <v>100</v>
          </cell>
        </row>
        <row r="84">
          <cell r="C84">
            <v>3</v>
          </cell>
          <cell r="D84">
            <v>1</v>
          </cell>
        </row>
        <row r="85">
          <cell r="C85">
            <v>2</v>
          </cell>
          <cell r="D85">
            <v>3</v>
          </cell>
        </row>
        <row r="86">
          <cell r="C86">
            <v>1</v>
          </cell>
          <cell r="D86">
            <v>10</v>
          </cell>
        </row>
      </sheetData>
      <sheetData sheetId="1"/>
      <sheetData sheetId="2">
        <row r="1">
          <cell r="A1" t="str">
            <v>НОМЕР
(вар.1 - для тех.заявки)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</row>
        <row r="2">
          <cell r="A2" t="str">
            <v>30.1</v>
          </cell>
          <cell r="B2" t="str">
            <v xml:space="preserve"> ФСК "АКАДЕМ"</v>
          </cell>
          <cell r="C2" t="str">
            <v>Красноярск</v>
          </cell>
          <cell r="D2" t="str">
            <v>Борисевич Игорь Иванович</v>
          </cell>
          <cell r="E2" t="str">
            <v>30.1</v>
          </cell>
          <cell r="F2">
            <v>1</v>
          </cell>
          <cell r="H2" t="str">
            <v xml:space="preserve">Савяк Иван </v>
          </cell>
          <cell r="I2" t="str">
            <v>15.06.2003</v>
          </cell>
          <cell r="J2" t="str">
            <v>2ю</v>
          </cell>
          <cell r="K2" t="str">
            <v>м</v>
          </cell>
          <cell r="L2" t="str">
            <v>МАЛ/ДЕВЧ_2</v>
          </cell>
          <cell r="M2">
            <v>4508778</v>
          </cell>
          <cell r="N2">
            <v>1</v>
          </cell>
          <cell r="O2" t="str">
            <v>м</v>
          </cell>
          <cell r="P2">
            <v>1</v>
          </cell>
          <cell r="Q2">
            <v>0.3</v>
          </cell>
          <cell r="R2">
            <v>2003</v>
          </cell>
        </row>
        <row r="3">
          <cell r="A3" t="str">
            <v>30.2</v>
          </cell>
          <cell r="B3" t="str">
            <v xml:space="preserve"> ФСК "АКАДЕМ"</v>
          </cell>
          <cell r="C3" t="str">
            <v>Красноярск</v>
          </cell>
          <cell r="D3" t="str">
            <v>Борисевич Игорь Иванович</v>
          </cell>
          <cell r="E3" t="str">
            <v>30.2</v>
          </cell>
          <cell r="F3">
            <v>2</v>
          </cell>
          <cell r="H3" t="str">
            <v>Зырянов Илья</v>
          </cell>
          <cell r="I3" t="str">
            <v>11.05.2001</v>
          </cell>
          <cell r="J3" t="str">
            <v>2ю</v>
          </cell>
          <cell r="K3" t="str">
            <v>м</v>
          </cell>
          <cell r="L3" t="str">
            <v>МАЛ/ДЕВЧ_2</v>
          </cell>
          <cell r="M3">
            <v>4508779</v>
          </cell>
          <cell r="N3">
            <v>1</v>
          </cell>
          <cell r="O3" t="str">
            <v>см</v>
          </cell>
          <cell r="P3">
            <v>1</v>
          </cell>
          <cell r="Q3">
            <v>0.3</v>
          </cell>
          <cell r="R3">
            <v>2001</v>
          </cell>
        </row>
        <row r="4">
          <cell r="A4" t="str">
            <v>30.3</v>
          </cell>
          <cell r="B4" t="str">
            <v xml:space="preserve"> ФСК "АКАДЕМ"</v>
          </cell>
          <cell r="C4" t="str">
            <v>Красноярск</v>
          </cell>
          <cell r="D4" t="str">
            <v>Борисевич Игорь Иванович</v>
          </cell>
          <cell r="E4" t="str">
            <v>30.3</v>
          </cell>
          <cell r="F4">
            <v>3</v>
          </cell>
          <cell r="H4" t="str">
            <v>Яшанина Екатерина</v>
          </cell>
          <cell r="I4" t="str">
            <v>18.02.2002</v>
          </cell>
          <cell r="J4" t="str">
            <v>II</v>
          </cell>
          <cell r="K4" t="str">
            <v>ж</v>
          </cell>
          <cell r="L4" t="str">
            <v>МАЛ/ДЕВЧ_2</v>
          </cell>
          <cell r="M4">
            <v>4508780</v>
          </cell>
          <cell r="N4">
            <v>1</v>
          </cell>
          <cell r="O4" t="str">
            <v>см</v>
          </cell>
          <cell r="P4">
            <v>1</v>
          </cell>
          <cell r="Q4">
            <v>3</v>
          </cell>
          <cell r="R4">
            <v>2002</v>
          </cell>
        </row>
        <row r="5">
          <cell r="A5" t="str">
            <v>34.1</v>
          </cell>
          <cell r="B5" t="str">
            <v>Абанская СОШ№3</v>
          </cell>
          <cell r="C5" t="str">
            <v>Абанский район</v>
          </cell>
          <cell r="D5" t="str">
            <v>Котлеров Алексей Владимирович</v>
          </cell>
          <cell r="E5" t="str">
            <v>34.1</v>
          </cell>
          <cell r="F5">
            <v>1</v>
          </cell>
          <cell r="H5" t="str">
            <v>Маруева Кристина</v>
          </cell>
          <cell r="I5" t="str">
            <v>15.06.2002</v>
          </cell>
          <cell r="J5" t="str">
            <v>б/р</v>
          </cell>
          <cell r="K5" t="str">
            <v>ж</v>
          </cell>
          <cell r="L5" t="str">
            <v>МАЛ/ДЕВЧ_2</v>
          </cell>
          <cell r="M5">
            <v>4508898</v>
          </cell>
          <cell r="N5">
            <v>1</v>
          </cell>
          <cell r="O5" t="str">
            <v/>
          </cell>
          <cell r="Q5">
            <v>0</v>
          </cell>
          <cell r="R5">
            <v>2002</v>
          </cell>
        </row>
        <row r="6">
          <cell r="A6" t="str">
            <v>34.2</v>
          </cell>
          <cell r="B6" t="str">
            <v>Абанская СОШ№3</v>
          </cell>
          <cell r="C6" t="str">
            <v>Абанский район</v>
          </cell>
          <cell r="D6" t="str">
            <v>Котлеров Алексей Владимирович</v>
          </cell>
          <cell r="E6" t="str">
            <v>34.2</v>
          </cell>
          <cell r="F6">
            <v>2</v>
          </cell>
          <cell r="H6" t="str">
            <v>Крупина Юля</v>
          </cell>
          <cell r="I6" t="str">
            <v>14.09.2002</v>
          </cell>
          <cell r="J6" t="str">
            <v>б/р</v>
          </cell>
          <cell r="K6" t="str">
            <v>ж</v>
          </cell>
          <cell r="L6" t="str">
            <v>МАЛ/ДЕВЧ_2</v>
          </cell>
          <cell r="M6">
            <v>4508899</v>
          </cell>
          <cell r="N6">
            <v>1</v>
          </cell>
          <cell r="O6" t="str">
            <v/>
          </cell>
          <cell r="Q6">
            <v>0</v>
          </cell>
          <cell r="R6">
            <v>2002</v>
          </cell>
        </row>
        <row r="7">
          <cell r="A7" t="str">
            <v>34.3</v>
          </cell>
          <cell r="B7" t="str">
            <v>Абанская СОШ№3</v>
          </cell>
          <cell r="C7" t="str">
            <v>Абанский район</v>
          </cell>
          <cell r="D7" t="str">
            <v>Котлеров Алексей Владимирович</v>
          </cell>
          <cell r="E7" t="str">
            <v>34.3</v>
          </cell>
          <cell r="F7">
            <v>3</v>
          </cell>
          <cell r="H7" t="str">
            <v>Наумникова Марина</v>
          </cell>
          <cell r="I7" t="str">
            <v>01.04.2003</v>
          </cell>
          <cell r="J7" t="str">
            <v>б/р</v>
          </cell>
          <cell r="K7" t="str">
            <v>ж</v>
          </cell>
          <cell r="L7" t="str">
            <v>МАЛ/ДЕВЧ_2</v>
          </cell>
          <cell r="M7">
            <v>4508900</v>
          </cell>
          <cell r="N7">
            <v>1</v>
          </cell>
          <cell r="O7" t="str">
            <v/>
          </cell>
          <cell r="Q7">
            <v>0</v>
          </cell>
          <cell r="R7">
            <v>2003</v>
          </cell>
        </row>
        <row r="8">
          <cell r="A8" t="str">
            <v>41.1</v>
          </cell>
          <cell r="B8" t="str">
            <v>ДЮСШ</v>
          </cell>
          <cell r="C8" t="str">
            <v>ЗАТО п.Солнечный</v>
          </cell>
          <cell r="D8" t="str">
            <v>Елена Васильевна Хайруллина</v>
          </cell>
          <cell r="E8" t="str">
            <v>41.1</v>
          </cell>
          <cell r="F8">
            <v>1</v>
          </cell>
          <cell r="H8" t="str">
            <v>Семенова Кристина</v>
          </cell>
          <cell r="I8">
            <v>2001</v>
          </cell>
          <cell r="J8" t="str">
            <v>III</v>
          </cell>
          <cell r="K8" t="str">
            <v>ж</v>
          </cell>
          <cell r="L8" t="str">
            <v>МАЛ/ДЕВЧ_2</v>
          </cell>
          <cell r="M8">
            <v>4508759</v>
          </cell>
          <cell r="N8">
            <v>1</v>
          </cell>
          <cell r="O8" t="str">
            <v>см</v>
          </cell>
          <cell r="P8">
            <v>1</v>
          </cell>
          <cell r="Q8">
            <v>1</v>
          </cell>
          <cell r="R8">
            <v>2001</v>
          </cell>
        </row>
        <row r="9">
          <cell r="A9" t="str">
            <v>41.2</v>
          </cell>
          <cell r="B9" t="str">
            <v>ДЮСШ</v>
          </cell>
          <cell r="C9" t="str">
            <v>ЗАТО п.Солнечный</v>
          </cell>
          <cell r="D9" t="str">
            <v>Елена Васильевна Хайруллина</v>
          </cell>
          <cell r="E9" t="str">
            <v>41.2</v>
          </cell>
          <cell r="F9">
            <v>2</v>
          </cell>
          <cell r="H9" t="str">
            <v>Миргородский Егор</v>
          </cell>
          <cell r="I9">
            <v>2001</v>
          </cell>
          <cell r="J9" t="str">
            <v>III</v>
          </cell>
          <cell r="K9" t="str">
            <v>м</v>
          </cell>
          <cell r="L9" t="str">
            <v>МАЛ/ДЕВЧ_2</v>
          </cell>
          <cell r="M9">
            <v>4508760</v>
          </cell>
          <cell r="N9">
            <v>1</v>
          </cell>
          <cell r="O9" t="str">
            <v>см</v>
          </cell>
          <cell r="P9">
            <v>1</v>
          </cell>
          <cell r="Q9">
            <v>1</v>
          </cell>
          <cell r="R9">
            <v>2001</v>
          </cell>
        </row>
        <row r="10">
          <cell r="A10" t="str">
            <v>41.3</v>
          </cell>
          <cell r="B10" t="str">
            <v>ДЮСШ</v>
          </cell>
          <cell r="C10" t="str">
            <v>ЗАТО п.Солнечный</v>
          </cell>
          <cell r="D10" t="str">
            <v>Елена Васильевна Хайруллина</v>
          </cell>
          <cell r="E10" t="str">
            <v>41.3</v>
          </cell>
          <cell r="F10">
            <v>3</v>
          </cell>
          <cell r="H10" t="str">
            <v>Чобанян Размик</v>
          </cell>
          <cell r="I10">
            <v>2001</v>
          </cell>
          <cell r="J10" t="str">
            <v>2ю</v>
          </cell>
          <cell r="K10" t="str">
            <v>м</v>
          </cell>
          <cell r="L10" t="str">
            <v>МАЛ/ДЕВЧ_2</v>
          </cell>
          <cell r="M10">
            <v>4508761</v>
          </cell>
          <cell r="N10">
            <v>1</v>
          </cell>
          <cell r="O10" t="str">
            <v>м</v>
          </cell>
          <cell r="P10">
            <v>1</v>
          </cell>
          <cell r="Q10">
            <v>0.3</v>
          </cell>
          <cell r="R10">
            <v>2001</v>
          </cell>
        </row>
        <row r="11">
          <cell r="A11" t="str">
            <v>41.4</v>
          </cell>
          <cell r="B11" t="str">
            <v>ДЮСШ</v>
          </cell>
          <cell r="C11" t="str">
            <v>ЗАТО п.Солнечный</v>
          </cell>
          <cell r="D11" t="str">
            <v>Елена Васильевна Хайруллина</v>
          </cell>
          <cell r="E11" t="str">
            <v>41.4</v>
          </cell>
          <cell r="F11">
            <v>4</v>
          </cell>
          <cell r="H11" t="str">
            <v>Раловец Даниил</v>
          </cell>
          <cell r="I11">
            <v>2004</v>
          </cell>
          <cell r="J11" t="str">
            <v>б/р</v>
          </cell>
          <cell r="K11" t="str">
            <v>м</v>
          </cell>
          <cell r="L11" t="str">
            <v>МАЛ/ДЕВЧ_2</v>
          </cell>
          <cell r="M11">
            <v>4508762</v>
          </cell>
          <cell r="N11">
            <v>1</v>
          </cell>
          <cell r="O11" t="str">
            <v>м</v>
          </cell>
          <cell r="P11">
            <v>1</v>
          </cell>
          <cell r="Q11">
            <v>0</v>
          </cell>
          <cell r="R11">
            <v>2004</v>
          </cell>
        </row>
        <row r="12">
          <cell r="A12" t="str">
            <v>41.5</v>
          </cell>
          <cell r="B12" t="str">
            <v>ДЮСШ</v>
          </cell>
          <cell r="C12" t="str">
            <v>ЗАТО п.Солнечный</v>
          </cell>
          <cell r="D12" t="str">
            <v>Елена Васильевна Хайруллина</v>
          </cell>
          <cell r="E12" t="str">
            <v>41.5</v>
          </cell>
          <cell r="F12">
            <v>5</v>
          </cell>
          <cell r="H12" t="str">
            <v>Мостовых Никита</v>
          </cell>
          <cell r="I12" t="str">
            <v>2002</v>
          </cell>
          <cell r="J12" t="str">
            <v>б/р</v>
          </cell>
          <cell r="K12" t="str">
            <v>м</v>
          </cell>
          <cell r="L12" t="str">
            <v>МАЛ/ДЕВЧ_2</v>
          </cell>
          <cell r="M12">
            <v>4508763</v>
          </cell>
          <cell r="N12">
            <v>1</v>
          </cell>
          <cell r="O12" t="str">
            <v>м 1</v>
          </cell>
          <cell r="P12">
            <v>1</v>
          </cell>
          <cell r="Q12">
            <v>0</v>
          </cell>
          <cell r="R12">
            <v>2002</v>
          </cell>
        </row>
        <row r="13">
          <cell r="A13" t="str">
            <v>41.6</v>
          </cell>
          <cell r="B13" t="str">
            <v>ДЮСШ</v>
          </cell>
          <cell r="C13" t="str">
            <v>ЗАТО п.Солнечный</v>
          </cell>
          <cell r="D13" t="str">
            <v>Елена Васильевна Хайруллина</v>
          </cell>
          <cell r="E13" t="str">
            <v>41.6</v>
          </cell>
          <cell r="F13">
            <v>6</v>
          </cell>
          <cell r="H13" t="str">
            <v>Грибова Анастасия</v>
          </cell>
          <cell r="I13">
            <v>2004</v>
          </cell>
          <cell r="J13" t="str">
            <v>б/р</v>
          </cell>
          <cell r="K13" t="str">
            <v>ж</v>
          </cell>
          <cell r="L13" t="str">
            <v>МАЛ/ДЕВЧ_2</v>
          </cell>
          <cell r="M13">
            <v>4508764</v>
          </cell>
          <cell r="N13">
            <v>1</v>
          </cell>
          <cell r="O13" t="str">
            <v>см 1</v>
          </cell>
          <cell r="P13">
            <v>1</v>
          </cell>
          <cell r="Q13">
            <v>0</v>
          </cell>
          <cell r="R13">
            <v>2004</v>
          </cell>
        </row>
        <row r="14">
          <cell r="A14" t="str">
            <v>41.7</v>
          </cell>
          <cell r="B14" t="str">
            <v>ДЮСШ</v>
          </cell>
          <cell r="C14" t="str">
            <v>ЗАТО п.Солнечный</v>
          </cell>
          <cell r="D14" t="str">
            <v>Елена Васильевна Хайруллина</v>
          </cell>
          <cell r="E14" t="str">
            <v>41.7</v>
          </cell>
          <cell r="F14">
            <v>7</v>
          </cell>
          <cell r="H14" t="str">
            <v>Харыбин Артем</v>
          </cell>
          <cell r="I14">
            <v>2002</v>
          </cell>
          <cell r="J14" t="str">
            <v>б/р</v>
          </cell>
          <cell r="K14" t="str">
            <v>м</v>
          </cell>
          <cell r="L14" t="str">
            <v>МАЛ/ДЕВЧ_2</v>
          </cell>
          <cell r="M14">
            <v>4508765</v>
          </cell>
          <cell r="N14">
            <v>1</v>
          </cell>
          <cell r="O14" t="str">
            <v/>
          </cell>
          <cell r="P14">
            <v>1</v>
          </cell>
          <cell r="Q14">
            <v>0</v>
          </cell>
          <cell r="R14">
            <v>2002</v>
          </cell>
        </row>
        <row r="15">
          <cell r="A15" t="str">
            <v>41.8</v>
          </cell>
          <cell r="B15" t="str">
            <v>ДЮСШ</v>
          </cell>
          <cell r="C15" t="str">
            <v>ЗАТО п.Солнечный</v>
          </cell>
          <cell r="D15" t="str">
            <v>Елена Васильевна Хайруллина</v>
          </cell>
          <cell r="E15" t="str">
            <v>41.8</v>
          </cell>
          <cell r="F15">
            <v>8</v>
          </cell>
          <cell r="H15" t="str">
            <v>Карабутин Данила</v>
          </cell>
          <cell r="I15">
            <v>2004</v>
          </cell>
          <cell r="J15" t="str">
            <v>б/р</v>
          </cell>
          <cell r="K15" t="str">
            <v>м</v>
          </cell>
          <cell r="L15" t="str">
            <v>МАЛ/ДЕВЧ_2</v>
          </cell>
          <cell r="M15">
            <v>4508766</v>
          </cell>
          <cell r="N15">
            <v>1</v>
          </cell>
          <cell r="O15" t="str">
            <v>см 1</v>
          </cell>
          <cell r="P15">
            <v>1</v>
          </cell>
          <cell r="Q15">
            <v>0</v>
          </cell>
          <cell r="R15">
            <v>2004</v>
          </cell>
        </row>
        <row r="16">
          <cell r="A16" t="str">
            <v>39.1</v>
          </cell>
          <cell r="B16" t="str">
            <v>МАОУ Лицей №6 «Перспектива»</v>
          </cell>
          <cell r="C16" t="str">
            <v>г. Красноярск</v>
          </cell>
          <cell r="D16" t="str">
            <v>Мех Алексей Геннадьевич</v>
          </cell>
          <cell r="E16" t="str">
            <v>39.1</v>
          </cell>
          <cell r="F16">
            <v>1</v>
          </cell>
          <cell r="H16" t="str">
            <v>Козлов Дмитрий</v>
          </cell>
          <cell r="I16">
            <v>2001</v>
          </cell>
          <cell r="J16" t="str">
            <v>б/р</v>
          </cell>
          <cell r="K16" t="str">
            <v>м</v>
          </cell>
          <cell r="L16" t="str">
            <v>МАЛ/ДЕВЧ_2</v>
          </cell>
          <cell r="M16">
            <v>4508903</v>
          </cell>
          <cell r="N16">
            <v>1</v>
          </cell>
          <cell r="O16" t="str">
            <v>м</v>
          </cell>
          <cell r="Q16">
            <v>0</v>
          </cell>
          <cell r="R16">
            <v>2001</v>
          </cell>
        </row>
        <row r="17">
          <cell r="A17" t="str">
            <v>39.2</v>
          </cell>
          <cell r="B17" t="str">
            <v>МАОУ Лицей №6 «Перспектива»</v>
          </cell>
          <cell r="C17" t="str">
            <v>г. Красноярск</v>
          </cell>
          <cell r="D17" t="str">
            <v>Мех Алексей Геннадьевич</v>
          </cell>
          <cell r="E17" t="str">
            <v>39.2</v>
          </cell>
          <cell r="F17">
            <v>2</v>
          </cell>
          <cell r="H17" t="str">
            <v>Костицын Виктор</v>
          </cell>
          <cell r="I17">
            <v>2001</v>
          </cell>
          <cell r="J17" t="str">
            <v>б/р</v>
          </cell>
          <cell r="K17" t="str">
            <v>м</v>
          </cell>
          <cell r="L17" t="str">
            <v>МАЛ/ДЕВЧ_2</v>
          </cell>
          <cell r="M17">
            <v>4508904</v>
          </cell>
          <cell r="N17">
            <v>1</v>
          </cell>
          <cell r="O17" t="str">
            <v>м</v>
          </cell>
          <cell r="Q17">
            <v>0</v>
          </cell>
          <cell r="R17">
            <v>2001</v>
          </cell>
        </row>
        <row r="18">
          <cell r="A18" t="str">
            <v>35.1</v>
          </cell>
          <cell r="B18" t="str">
            <v>МБОУ "Георгиевская СОШ"</v>
          </cell>
          <cell r="C18" t="str">
            <v>Канский район</v>
          </cell>
          <cell r="D18" t="str">
            <v>Зуев Вадим Владимирович</v>
          </cell>
          <cell r="E18" t="str">
            <v>35.1</v>
          </cell>
          <cell r="F18">
            <v>1</v>
          </cell>
          <cell r="H18" t="str">
            <v>Леттер Ирина</v>
          </cell>
          <cell r="I18" t="str">
            <v>09.01.2001</v>
          </cell>
          <cell r="J18" t="str">
            <v>II</v>
          </cell>
          <cell r="K18" t="str">
            <v>ж</v>
          </cell>
          <cell r="L18" t="str">
            <v>МАЛ/ДЕВЧ_2</v>
          </cell>
          <cell r="M18">
            <v>4508889</v>
          </cell>
          <cell r="N18">
            <v>1</v>
          </cell>
          <cell r="O18" t="str">
            <v>см</v>
          </cell>
          <cell r="P18">
            <v>1</v>
          </cell>
          <cell r="Q18">
            <v>3</v>
          </cell>
          <cell r="R18">
            <v>2001</v>
          </cell>
        </row>
        <row r="19">
          <cell r="A19" t="str">
            <v>35.2</v>
          </cell>
          <cell r="B19" t="str">
            <v>МБОУ "Георгиевская СОШ"</v>
          </cell>
          <cell r="C19" t="str">
            <v>Канский район</v>
          </cell>
          <cell r="D19" t="str">
            <v>Зуев Вадим Владимирович</v>
          </cell>
          <cell r="E19" t="str">
            <v>35.2</v>
          </cell>
          <cell r="F19">
            <v>2</v>
          </cell>
          <cell r="H19" t="str">
            <v>Тураев Вадим</v>
          </cell>
          <cell r="I19" t="str">
            <v>21.06.2001</v>
          </cell>
          <cell r="J19" t="str">
            <v>III</v>
          </cell>
          <cell r="K19" t="str">
            <v>м</v>
          </cell>
          <cell r="L19" t="str">
            <v>МАЛ/ДЕВЧ_2</v>
          </cell>
          <cell r="M19">
            <v>4508890</v>
          </cell>
          <cell r="N19">
            <v>1</v>
          </cell>
          <cell r="O19" t="str">
            <v>см</v>
          </cell>
          <cell r="P19">
            <v>1</v>
          </cell>
          <cell r="Q19">
            <v>1</v>
          </cell>
          <cell r="R19">
            <v>2001</v>
          </cell>
        </row>
        <row r="20">
          <cell r="A20" t="str">
            <v>35.3</v>
          </cell>
          <cell r="B20" t="str">
            <v>МБОУ "Георгиевская СОШ"</v>
          </cell>
          <cell r="C20" t="str">
            <v>Канский район</v>
          </cell>
          <cell r="D20" t="str">
            <v>Зуев Вадим Владимирович</v>
          </cell>
          <cell r="E20" t="str">
            <v>35.3</v>
          </cell>
          <cell r="F20">
            <v>3</v>
          </cell>
          <cell r="H20" t="str">
            <v>Белясов Алексей</v>
          </cell>
          <cell r="I20" t="str">
            <v>26.06.2002</v>
          </cell>
          <cell r="J20" t="str">
            <v>III</v>
          </cell>
          <cell r="K20" t="str">
            <v>м</v>
          </cell>
          <cell r="L20" t="str">
            <v>МАЛ/ДЕВЧ_2</v>
          </cell>
          <cell r="M20">
            <v>4508891</v>
          </cell>
          <cell r="N20">
            <v>1</v>
          </cell>
          <cell r="O20" t="str">
            <v>м 1</v>
          </cell>
          <cell r="P20">
            <v>1</v>
          </cell>
          <cell r="Q20">
            <v>1</v>
          </cell>
          <cell r="R20">
            <v>2002</v>
          </cell>
        </row>
        <row r="21">
          <cell r="A21" t="str">
            <v>35.5</v>
          </cell>
          <cell r="B21" t="str">
            <v>МБОУ "Георгиевская СОШ"</v>
          </cell>
          <cell r="C21" t="str">
            <v>Канский район</v>
          </cell>
          <cell r="D21" t="str">
            <v>Зуев Вадим Владимирович</v>
          </cell>
          <cell r="E21" t="str">
            <v>35.5</v>
          </cell>
          <cell r="F21">
            <v>5</v>
          </cell>
          <cell r="H21" t="str">
            <v>Подоляк Дмитрий</v>
          </cell>
          <cell r="I21" t="str">
            <v>01.07.2002</v>
          </cell>
          <cell r="J21" t="str">
            <v>б/р</v>
          </cell>
          <cell r="K21" t="str">
            <v>м</v>
          </cell>
          <cell r="L21" t="str">
            <v>МАЛ/ДЕВЧ_2</v>
          </cell>
          <cell r="M21">
            <v>4508892</v>
          </cell>
          <cell r="N21">
            <v>1</v>
          </cell>
          <cell r="O21" t="str">
            <v>м 1</v>
          </cell>
          <cell r="P21">
            <v>1</v>
          </cell>
          <cell r="Q21">
            <v>0</v>
          </cell>
          <cell r="R21">
            <v>2002</v>
          </cell>
        </row>
        <row r="22">
          <cell r="A22" t="str">
            <v>35.6</v>
          </cell>
          <cell r="B22" t="str">
            <v>МБОУ "Георгиевская СОШ"</v>
          </cell>
          <cell r="C22" t="str">
            <v>Канский район</v>
          </cell>
          <cell r="D22" t="str">
            <v>Зуев Вадим Владимирович</v>
          </cell>
          <cell r="E22" t="str">
            <v>35.6</v>
          </cell>
          <cell r="F22">
            <v>6</v>
          </cell>
          <cell r="H22" t="str">
            <v>Ващенко Роман</v>
          </cell>
          <cell r="I22" t="str">
            <v>12.05.2001</v>
          </cell>
          <cell r="J22" t="str">
            <v>б/р</v>
          </cell>
          <cell r="K22" t="str">
            <v>м</v>
          </cell>
          <cell r="L22" t="str">
            <v>МАЛ/ДЕВЧ_2</v>
          </cell>
          <cell r="M22">
            <v>4508893</v>
          </cell>
          <cell r="N22">
            <v>1</v>
          </cell>
          <cell r="O22" t="str">
            <v>м</v>
          </cell>
          <cell r="Q22">
            <v>0</v>
          </cell>
          <cell r="R22">
            <v>2001</v>
          </cell>
        </row>
        <row r="23">
          <cell r="A23" t="str">
            <v>35.7</v>
          </cell>
          <cell r="B23" t="str">
            <v>МБОУ "Георгиевская СОШ"</v>
          </cell>
          <cell r="C23" t="str">
            <v>Канский район</v>
          </cell>
          <cell r="D23" t="str">
            <v>Зуев Вадим Владимирович</v>
          </cell>
          <cell r="E23" t="str">
            <v>35.7</v>
          </cell>
          <cell r="F23">
            <v>7</v>
          </cell>
          <cell r="H23" t="str">
            <v>Чевелев Андрей</v>
          </cell>
          <cell r="I23" t="str">
            <v>22.04.2001</v>
          </cell>
          <cell r="J23" t="str">
            <v>б/р</v>
          </cell>
          <cell r="K23" t="str">
            <v>м</v>
          </cell>
          <cell r="L23" t="str">
            <v>МАЛ/ДЕВЧ_2</v>
          </cell>
          <cell r="M23">
            <v>4508894</v>
          </cell>
          <cell r="N23">
            <v>1</v>
          </cell>
          <cell r="O23" t="str">
            <v>м</v>
          </cell>
          <cell r="Q23">
            <v>0</v>
          </cell>
          <cell r="R23">
            <v>2001</v>
          </cell>
        </row>
        <row r="24">
          <cell r="A24" t="str">
            <v>40.2</v>
          </cell>
          <cell r="B24" t="str">
            <v>МБОУ «Новогородская СОШ №3»</v>
          </cell>
          <cell r="C24" t="str">
            <v>Иланский район</v>
          </cell>
          <cell r="D24" t="str">
            <v>Мясоедов Сергей Михайлович</v>
          </cell>
          <cell r="E24" t="str">
            <v>40.2</v>
          </cell>
          <cell r="F24">
            <v>2</v>
          </cell>
          <cell r="H24" t="str">
            <v>Лецрих Денис</v>
          </cell>
          <cell r="I24" t="str">
            <v>31.05.2002</v>
          </cell>
          <cell r="J24" t="str">
            <v>2ю</v>
          </cell>
          <cell r="K24" t="str">
            <v>м</v>
          </cell>
          <cell r="L24" t="str">
            <v>МАЛ/ДЕВЧ_2</v>
          </cell>
          <cell r="M24">
            <v>4508874</v>
          </cell>
          <cell r="N24">
            <v>1</v>
          </cell>
          <cell r="O24" t="str">
            <v>м</v>
          </cell>
          <cell r="P24">
            <v>1</v>
          </cell>
          <cell r="Q24">
            <v>0.3</v>
          </cell>
          <cell r="R24">
            <v>2002</v>
          </cell>
        </row>
        <row r="25">
          <cell r="A25" t="str">
            <v>40.3</v>
          </cell>
          <cell r="B25" t="str">
            <v>МБОУ «Новогородская СОШ №3»</v>
          </cell>
          <cell r="C25" t="str">
            <v>Иланский район</v>
          </cell>
          <cell r="D25" t="str">
            <v>Мясоедов Сергей Михайлович</v>
          </cell>
          <cell r="E25" t="str">
            <v>40.3</v>
          </cell>
          <cell r="F25">
            <v>3</v>
          </cell>
          <cell r="H25" t="str">
            <v>Мясоедов Даниил</v>
          </cell>
          <cell r="I25" t="str">
            <v>13.08.2002</v>
          </cell>
          <cell r="J25" t="str">
            <v>2ю</v>
          </cell>
          <cell r="K25" t="str">
            <v>м</v>
          </cell>
          <cell r="L25" t="str">
            <v>МАЛ/ДЕВЧ_2</v>
          </cell>
          <cell r="M25">
            <v>4508875</v>
          </cell>
          <cell r="N25">
            <v>1</v>
          </cell>
          <cell r="O25" t="str">
            <v>см</v>
          </cell>
          <cell r="P25">
            <v>1</v>
          </cell>
          <cell r="Q25">
            <v>0.3</v>
          </cell>
          <cell r="R25">
            <v>2002</v>
          </cell>
        </row>
        <row r="26">
          <cell r="A26" t="str">
            <v>40.4</v>
          </cell>
          <cell r="B26" t="str">
            <v>МБОУ «Новогородская СОШ №3»</v>
          </cell>
          <cell r="C26" t="str">
            <v>Иланский район</v>
          </cell>
          <cell r="D26" t="str">
            <v>Мясоедов Сергей Михайлович</v>
          </cell>
          <cell r="E26" t="str">
            <v>40.4</v>
          </cell>
          <cell r="F26">
            <v>4</v>
          </cell>
          <cell r="H26" t="str">
            <v>Ворожбит Юлия</v>
          </cell>
          <cell r="I26" t="str">
            <v>19.2.2002</v>
          </cell>
          <cell r="J26" t="str">
            <v>1ю</v>
          </cell>
          <cell r="K26" t="str">
            <v>ж</v>
          </cell>
          <cell r="L26" t="str">
            <v>МАЛ/ДЕВЧ_2</v>
          </cell>
          <cell r="M26">
            <v>4508876</v>
          </cell>
          <cell r="N26">
            <v>1</v>
          </cell>
          <cell r="O26" t="str">
            <v>см</v>
          </cell>
          <cell r="P26">
            <v>1</v>
          </cell>
          <cell r="Q26">
            <v>1</v>
          </cell>
          <cell r="R26">
            <v>2002</v>
          </cell>
        </row>
        <row r="27">
          <cell r="A27" t="str">
            <v>40.6</v>
          </cell>
          <cell r="B27" t="str">
            <v>МБОУ «Новогородская СОШ №3»</v>
          </cell>
          <cell r="C27" t="str">
            <v>Иланский район</v>
          </cell>
          <cell r="D27" t="str">
            <v>Мясоедов Сергей Михайлович</v>
          </cell>
          <cell r="E27" t="str">
            <v>40.6</v>
          </cell>
          <cell r="F27">
            <v>6</v>
          </cell>
          <cell r="H27" t="str">
            <v>Копылов Вячеслав</v>
          </cell>
          <cell r="I27" t="str">
            <v>29.03.2002</v>
          </cell>
          <cell r="J27" t="str">
            <v>б/р</v>
          </cell>
          <cell r="K27" t="str">
            <v>м</v>
          </cell>
          <cell r="L27" t="str">
            <v>МАЛ/ДЕВЧ_2</v>
          </cell>
          <cell r="M27">
            <v>4508877</v>
          </cell>
          <cell r="N27">
            <v>1</v>
          </cell>
          <cell r="O27" t="str">
            <v>м</v>
          </cell>
          <cell r="P27">
            <v>1</v>
          </cell>
          <cell r="Q27">
            <v>0</v>
          </cell>
          <cell r="R27">
            <v>2002</v>
          </cell>
        </row>
        <row r="28">
          <cell r="A28" t="str">
            <v>37.1</v>
          </cell>
          <cell r="B28" t="str">
            <v>МБОУ ДОД «ЦДОД»</v>
          </cell>
          <cell r="C28" t="str">
            <v>г. Лесосибирск</v>
          </cell>
          <cell r="D28" t="str">
            <v>Темникова Александр Васильевич</v>
          </cell>
          <cell r="E28" t="str">
            <v>37.1</v>
          </cell>
          <cell r="F28">
            <v>1</v>
          </cell>
          <cell r="H28" t="str">
            <v>Королев Никита</v>
          </cell>
          <cell r="I28">
            <v>2001</v>
          </cell>
          <cell r="J28" t="str">
            <v>1ю</v>
          </cell>
          <cell r="K28" t="str">
            <v>м</v>
          </cell>
          <cell r="L28" t="str">
            <v>МАЛ/ДЕВЧ_2</v>
          </cell>
          <cell r="M28">
            <v>4508706</v>
          </cell>
          <cell r="N28">
            <v>1</v>
          </cell>
          <cell r="O28" t="str">
            <v/>
          </cell>
          <cell r="Q28">
            <v>1</v>
          </cell>
          <cell r="R28">
            <v>2001</v>
          </cell>
        </row>
        <row r="29">
          <cell r="A29" t="str">
            <v>37.4</v>
          </cell>
          <cell r="B29" t="str">
            <v>МБОУ ДОД «ЦДОД»</v>
          </cell>
          <cell r="C29" t="str">
            <v>г. Лесосибирск</v>
          </cell>
          <cell r="D29" t="str">
            <v>Темникова Александр Васильевич</v>
          </cell>
          <cell r="E29" t="str">
            <v>37.4</v>
          </cell>
          <cell r="F29">
            <v>4</v>
          </cell>
          <cell r="H29" t="str">
            <v>Александрова Кристина</v>
          </cell>
          <cell r="I29">
            <v>2001</v>
          </cell>
          <cell r="J29" t="str">
            <v>1ю</v>
          </cell>
          <cell r="K29" t="str">
            <v>ж</v>
          </cell>
          <cell r="L29" t="str">
            <v>МАЛ/ДЕВЧ_2</v>
          </cell>
          <cell r="M29">
            <v>4508709</v>
          </cell>
          <cell r="N29">
            <v>1</v>
          </cell>
          <cell r="O29" t="str">
            <v/>
          </cell>
          <cell r="Q29">
            <v>1</v>
          </cell>
          <cell r="R29">
            <v>2001</v>
          </cell>
        </row>
        <row r="30">
          <cell r="A30" t="str">
            <v>37.5</v>
          </cell>
          <cell r="B30" t="str">
            <v>МБОУ ДОД «ЦДОД»</v>
          </cell>
          <cell r="C30" t="str">
            <v>г. Лесосибирск</v>
          </cell>
          <cell r="D30" t="str">
            <v>Темникова Александр Васильевич</v>
          </cell>
          <cell r="E30" t="str">
            <v>37.5</v>
          </cell>
          <cell r="F30">
            <v>5</v>
          </cell>
          <cell r="H30" t="str">
            <v>Воробьева Полина</v>
          </cell>
          <cell r="I30" t="str">
            <v>2001</v>
          </cell>
          <cell r="J30" t="str">
            <v>1ю</v>
          </cell>
          <cell r="K30" t="str">
            <v>ж</v>
          </cell>
          <cell r="L30" t="str">
            <v>МАЛ/ДЕВЧ_2</v>
          </cell>
          <cell r="M30">
            <v>4508710</v>
          </cell>
          <cell r="N30">
            <v>1</v>
          </cell>
          <cell r="O30" t="str">
            <v/>
          </cell>
          <cell r="Q30">
            <v>1</v>
          </cell>
          <cell r="R30">
            <v>2001</v>
          </cell>
        </row>
        <row r="31">
          <cell r="A31" t="str">
            <v>37.6</v>
          </cell>
          <cell r="B31" t="str">
            <v>МБОУ ДОД «ЦДОД»</v>
          </cell>
          <cell r="C31" t="str">
            <v>г. Лесосибирск</v>
          </cell>
          <cell r="D31" t="str">
            <v>Темникова Александр Васильевич</v>
          </cell>
          <cell r="E31" t="str">
            <v>37.6</v>
          </cell>
          <cell r="F31">
            <v>6</v>
          </cell>
          <cell r="H31" t="str">
            <v>Заховская Алена</v>
          </cell>
          <cell r="I31" t="str">
            <v>2002</v>
          </cell>
          <cell r="J31" t="str">
            <v>2ю</v>
          </cell>
          <cell r="K31" t="str">
            <v>ж</v>
          </cell>
          <cell r="L31" t="str">
            <v>МАЛ/ДЕВЧ_2</v>
          </cell>
          <cell r="M31">
            <v>4508711</v>
          </cell>
          <cell r="N31">
            <v>1</v>
          </cell>
          <cell r="O31" t="str">
            <v/>
          </cell>
          <cell r="Q31">
            <v>0.3</v>
          </cell>
          <cell r="R31">
            <v>2002</v>
          </cell>
        </row>
        <row r="32">
          <cell r="A32" t="str">
            <v>37.7</v>
          </cell>
          <cell r="B32" t="str">
            <v>МБОУ ДОД «ЦДОД»</v>
          </cell>
          <cell r="C32" t="str">
            <v>г. Лесосибирск</v>
          </cell>
          <cell r="D32" t="str">
            <v>Темникова Александр Васильевич</v>
          </cell>
          <cell r="E32" t="str">
            <v>37.7</v>
          </cell>
          <cell r="F32">
            <v>7</v>
          </cell>
          <cell r="H32" t="str">
            <v>Назаренко Валентина</v>
          </cell>
          <cell r="I32" t="str">
            <v>2004</v>
          </cell>
          <cell r="J32" t="str">
            <v>3ю</v>
          </cell>
          <cell r="K32" t="str">
            <v>ж</v>
          </cell>
          <cell r="L32" t="str">
            <v>МАЛ/ДЕВЧ_2</v>
          </cell>
          <cell r="M32">
            <v>4508712</v>
          </cell>
          <cell r="N32">
            <v>1</v>
          </cell>
          <cell r="O32" t="str">
            <v/>
          </cell>
          <cell r="Q32">
            <v>0.1</v>
          </cell>
          <cell r="R32">
            <v>2004</v>
          </cell>
        </row>
        <row r="33">
          <cell r="A33" t="str">
            <v>32.1</v>
          </cell>
          <cell r="B33" t="str">
            <v>МБОУ ДОД ЦДОД "ЦЭКиТ"</v>
          </cell>
          <cell r="C33" t="str">
            <v>г. Зеленогорск</v>
          </cell>
          <cell r="D33" t="str">
            <v>Никитина Ирина Викторовна</v>
          </cell>
          <cell r="E33" t="str">
            <v>32.1</v>
          </cell>
          <cell r="F33">
            <v>1</v>
          </cell>
          <cell r="H33" t="str">
            <v>Горлышкина Злата</v>
          </cell>
          <cell r="I33" t="str">
            <v>30.08.2001</v>
          </cell>
          <cell r="J33" t="str">
            <v>3ю</v>
          </cell>
          <cell r="K33" t="str">
            <v>ж</v>
          </cell>
          <cell r="L33" t="str">
            <v>МАЛ/ДЕВЧ_2</v>
          </cell>
          <cell r="M33">
            <v>4508702</v>
          </cell>
          <cell r="N33">
            <v>1</v>
          </cell>
          <cell r="Q33">
            <v>0.1</v>
          </cell>
          <cell r="R33">
            <v>2001</v>
          </cell>
        </row>
        <row r="34">
          <cell r="A34" t="str">
            <v>32.2</v>
          </cell>
          <cell r="B34" t="str">
            <v>МБОУ ДОД ЦДОД "ЦЭКиТ"</v>
          </cell>
          <cell r="C34" t="str">
            <v>г. Зеленогорск</v>
          </cell>
          <cell r="D34" t="str">
            <v>Никитина Ирина Викторовна</v>
          </cell>
          <cell r="E34" t="str">
            <v>32.2</v>
          </cell>
          <cell r="F34">
            <v>2</v>
          </cell>
          <cell r="H34" t="str">
            <v>Шиман Артем</v>
          </cell>
          <cell r="I34" t="str">
            <v>23.09.2002</v>
          </cell>
          <cell r="J34" t="str">
            <v>3ю</v>
          </cell>
          <cell r="K34" t="str">
            <v>м</v>
          </cell>
          <cell r="L34" t="str">
            <v>МАЛ/ДЕВЧ_2</v>
          </cell>
          <cell r="M34">
            <v>4508703</v>
          </cell>
          <cell r="N34">
            <v>1</v>
          </cell>
          <cell r="Q34">
            <v>0.1</v>
          </cell>
          <cell r="R34">
            <v>2002</v>
          </cell>
        </row>
        <row r="35">
          <cell r="A35" t="str">
            <v>32.3</v>
          </cell>
          <cell r="B35" t="str">
            <v>МБОУ ДОД ЦДОД "ЦЭКиТ"</v>
          </cell>
          <cell r="C35" t="str">
            <v>г. Зеленогорск</v>
          </cell>
          <cell r="D35" t="str">
            <v>Никитина Ирина Викторовна</v>
          </cell>
          <cell r="E35" t="str">
            <v>32.3</v>
          </cell>
          <cell r="F35">
            <v>3</v>
          </cell>
          <cell r="H35" t="str">
            <v>Балуткин Иван</v>
          </cell>
          <cell r="I35" t="str">
            <v>29.01.2002</v>
          </cell>
          <cell r="J35" t="str">
            <v>3ю</v>
          </cell>
          <cell r="K35" t="str">
            <v>м</v>
          </cell>
          <cell r="L35" t="str">
            <v>МАЛ/ДЕВЧ_2</v>
          </cell>
          <cell r="M35">
            <v>4508704</v>
          </cell>
          <cell r="N35">
            <v>1</v>
          </cell>
          <cell r="Q35">
            <v>0.1</v>
          </cell>
          <cell r="R35">
            <v>2002</v>
          </cell>
        </row>
        <row r="36">
          <cell r="A36" t="str">
            <v>32.4</v>
          </cell>
          <cell r="B36" t="str">
            <v>МБОУ ДОД ЦДОД "ЦЭКиТ"</v>
          </cell>
          <cell r="C36" t="str">
            <v>г. Зеленогорск</v>
          </cell>
          <cell r="D36" t="str">
            <v>Никитина Ирина Викторовна</v>
          </cell>
          <cell r="E36" t="str">
            <v>32.4</v>
          </cell>
          <cell r="F36">
            <v>4</v>
          </cell>
          <cell r="H36" t="str">
            <v>Гаврилова Анна</v>
          </cell>
          <cell r="I36" t="str">
            <v>29.01.2002</v>
          </cell>
          <cell r="J36" t="str">
            <v>3ю</v>
          </cell>
          <cell r="K36" t="str">
            <v>ж</v>
          </cell>
          <cell r="L36" t="str">
            <v>МАЛ/ДЕВЧ_2</v>
          </cell>
          <cell r="M36">
            <v>4508705</v>
          </cell>
          <cell r="N36">
            <v>1</v>
          </cell>
          <cell r="Q36">
            <v>0.1</v>
          </cell>
          <cell r="R36">
            <v>2002</v>
          </cell>
        </row>
        <row r="37">
          <cell r="A37" t="str">
            <v>33.1</v>
          </cell>
          <cell r="B37" t="str">
            <v>МКОУ "Шадринская СОШ"</v>
          </cell>
          <cell r="C37" t="str">
            <v>Козульский район</v>
          </cell>
          <cell r="D37" t="str">
            <v>Гардт Сергей Александрович</v>
          </cell>
          <cell r="E37" t="str">
            <v>33.1</v>
          </cell>
          <cell r="F37">
            <v>1</v>
          </cell>
          <cell r="H37" t="str">
            <v>Гардт Ника</v>
          </cell>
          <cell r="I37" t="str">
            <v>29.10.2002</v>
          </cell>
          <cell r="J37" t="str">
            <v>II</v>
          </cell>
          <cell r="K37" t="str">
            <v>ж</v>
          </cell>
          <cell r="L37" t="str">
            <v>МАЛ/ДЕВЧ_2</v>
          </cell>
          <cell r="M37">
            <v>4508881</v>
          </cell>
          <cell r="N37">
            <v>1</v>
          </cell>
          <cell r="O37" t="str">
            <v>см</v>
          </cell>
          <cell r="P37">
            <v>1</v>
          </cell>
          <cell r="Q37">
            <v>3</v>
          </cell>
          <cell r="R37">
            <v>2002</v>
          </cell>
        </row>
        <row r="38">
          <cell r="A38" t="str">
            <v>33.2</v>
          </cell>
          <cell r="B38" t="str">
            <v>МКОУ "Шадринская СОШ"</v>
          </cell>
          <cell r="C38" t="str">
            <v>Козульский район</v>
          </cell>
          <cell r="D38" t="str">
            <v>Гардт Сергей Александрович</v>
          </cell>
          <cell r="E38" t="str">
            <v>33.2</v>
          </cell>
          <cell r="F38">
            <v>2</v>
          </cell>
          <cell r="H38" t="str">
            <v>Черемных Сергей</v>
          </cell>
          <cell r="I38" t="str">
            <v>25.03.2001</v>
          </cell>
          <cell r="J38" t="str">
            <v>1ю</v>
          </cell>
          <cell r="K38" t="str">
            <v>м</v>
          </cell>
          <cell r="L38" t="str">
            <v>МАЛ/ДЕВЧ_2</v>
          </cell>
          <cell r="M38">
            <v>4508882</v>
          </cell>
          <cell r="N38">
            <v>1</v>
          </cell>
          <cell r="O38" t="str">
            <v>см</v>
          </cell>
          <cell r="P38">
            <v>1</v>
          </cell>
          <cell r="Q38">
            <v>1</v>
          </cell>
          <cell r="R38">
            <v>2001</v>
          </cell>
        </row>
        <row r="39">
          <cell r="A39" t="str">
            <v>33.5</v>
          </cell>
          <cell r="B39" t="str">
            <v>МКОУ "Шадринская СОШ"</v>
          </cell>
          <cell r="C39" t="str">
            <v>Козульский район</v>
          </cell>
          <cell r="D39" t="str">
            <v>Гардт Сергей Александрович</v>
          </cell>
          <cell r="E39" t="str">
            <v>33.5</v>
          </cell>
          <cell r="F39">
            <v>5</v>
          </cell>
          <cell r="H39" t="str">
            <v>Гардт Никита</v>
          </cell>
          <cell r="I39" t="str">
            <v>3.11.2004</v>
          </cell>
          <cell r="J39" t="str">
            <v>б/р</v>
          </cell>
          <cell r="K39" t="str">
            <v>м</v>
          </cell>
          <cell r="L39" t="str">
            <v>МАЛ/ДЕВЧ_2</v>
          </cell>
          <cell r="M39">
            <v>4508883</v>
          </cell>
          <cell r="N39">
            <v>1</v>
          </cell>
          <cell r="O39" t="str">
            <v>м</v>
          </cell>
          <cell r="P39">
            <v>1</v>
          </cell>
          <cell r="Q39">
            <v>0</v>
          </cell>
          <cell r="R39">
            <v>2004</v>
          </cell>
        </row>
        <row r="40">
          <cell r="A40" t="str">
            <v>33.6</v>
          </cell>
          <cell r="B40" t="str">
            <v>МКОУ "Шадринская СОШ"</v>
          </cell>
          <cell r="C40" t="str">
            <v>Козульский район</v>
          </cell>
          <cell r="D40" t="str">
            <v>Гардт Сергей Александрович</v>
          </cell>
          <cell r="E40" t="str">
            <v>33.6</v>
          </cell>
          <cell r="F40">
            <v>6</v>
          </cell>
          <cell r="H40" t="str">
            <v>Коунев Сергей</v>
          </cell>
          <cell r="I40" t="str">
            <v>29.11.2003</v>
          </cell>
          <cell r="J40" t="str">
            <v>б/р</v>
          </cell>
          <cell r="K40" t="str">
            <v>м</v>
          </cell>
          <cell r="L40" t="str">
            <v>МАЛ/ДЕВЧ_2</v>
          </cell>
          <cell r="M40">
            <v>4508884</v>
          </cell>
          <cell r="N40">
            <v>1</v>
          </cell>
          <cell r="O40" t="str">
            <v>м</v>
          </cell>
          <cell r="P40">
            <v>1</v>
          </cell>
          <cell r="Q40">
            <v>0</v>
          </cell>
          <cell r="R40">
            <v>2003</v>
          </cell>
        </row>
        <row r="41">
          <cell r="A41" t="str">
            <v>38.3</v>
          </cell>
          <cell r="B41" t="str">
            <v xml:space="preserve">Сборная команда </v>
          </cell>
          <cell r="C41" t="str">
            <v>Балахтинский район</v>
          </cell>
          <cell r="D41" t="str">
            <v>Репин Максим Александрович</v>
          </cell>
          <cell r="E41" t="str">
            <v>38.3</v>
          </cell>
          <cell r="F41">
            <v>3</v>
          </cell>
          <cell r="H41" t="str">
            <v>Черепенько Юрий</v>
          </cell>
          <cell r="I41" t="str">
            <v>11.03.2001</v>
          </cell>
          <cell r="J41" t="str">
            <v>б/р</v>
          </cell>
          <cell r="K41" t="str">
            <v>м</v>
          </cell>
          <cell r="L41" t="str">
            <v>МАЛ/ДЕВЧ_2</v>
          </cell>
          <cell r="M41">
            <v>4508885</v>
          </cell>
          <cell r="N41">
            <v>1</v>
          </cell>
          <cell r="O41" t="str">
            <v>м</v>
          </cell>
          <cell r="P41">
            <v>1</v>
          </cell>
          <cell r="Q41">
            <v>0</v>
          </cell>
          <cell r="R41">
            <v>2001</v>
          </cell>
        </row>
        <row r="42">
          <cell r="A42" t="str">
            <v>38.4</v>
          </cell>
          <cell r="B42" t="str">
            <v xml:space="preserve">Сборная команда </v>
          </cell>
          <cell r="C42" t="str">
            <v>Балахтинский район</v>
          </cell>
          <cell r="D42" t="str">
            <v>Репин Максим Александрович</v>
          </cell>
          <cell r="E42" t="str">
            <v>38.4</v>
          </cell>
          <cell r="F42">
            <v>4</v>
          </cell>
          <cell r="H42" t="str">
            <v>Шевченко Иван</v>
          </cell>
          <cell r="I42" t="str">
            <v>19.11.2001</v>
          </cell>
          <cell r="J42" t="str">
            <v>б/р</v>
          </cell>
          <cell r="K42" t="str">
            <v>м</v>
          </cell>
          <cell r="L42" t="str">
            <v>МАЛ/ДЕВЧ_2</v>
          </cell>
          <cell r="M42">
            <v>4508886</v>
          </cell>
          <cell r="N42">
            <v>1</v>
          </cell>
          <cell r="O42" t="str">
            <v>м</v>
          </cell>
          <cell r="P42">
            <v>1</v>
          </cell>
          <cell r="Q42">
            <v>0</v>
          </cell>
          <cell r="R42">
            <v>2001</v>
          </cell>
        </row>
        <row r="43">
          <cell r="A43" t="str">
            <v>38.7</v>
          </cell>
          <cell r="B43" t="str">
            <v xml:space="preserve">Сборная команда </v>
          </cell>
          <cell r="C43" t="str">
            <v>Балахтинский район</v>
          </cell>
          <cell r="D43" t="str">
            <v>Репин Максим Александрович</v>
          </cell>
          <cell r="E43" t="str">
            <v>38.7</v>
          </cell>
          <cell r="F43">
            <v>7</v>
          </cell>
          <cell r="H43" t="str">
            <v>Посконная Ксения</v>
          </cell>
          <cell r="I43" t="str">
            <v>29.10.2001</v>
          </cell>
          <cell r="J43" t="str">
            <v>б/р</v>
          </cell>
          <cell r="K43" t="str">
            <v>ж</v>
          </cell>
          <cell r="L43" t="str">
            <v>МАЛ/ДЕВЧ_2</v>
          </cell>
          <cell r="M43">
            <v>4508887</v>
          </cell>
          <cell r="N43">
            <v>1</v>
          </cell>
          <cell r="O43" t="str">
            <v>см</v>
          </cell>
          <cell r="P43">
            <v>1</v>
          </cell>
          <cell r="Q43">
            <v>0</v>
          </cell>
          <cell r="R43">
            <v>2001</v>
          </cell>
        </row>
        <row r="44">
          <cell r="A44" t="str">
            <v>38.8</v>
          </cell>
          <cell r="B44" t="str">
            <v xml:space="preserve">Сборная команда </v>
          </cell>
          <cell r="C44" t="str">
            <v>Балахтинский район</v>
          </cell>
          <cell r="D44" t="str">
            <v>Репин Максим Александрович</v>
          </cell>
          <cell r="E44" t="str">
            <v>38.8</v>
          </cell>
          <cell r="F44">
            <v>8</v>
          </cell>
          <cell r="H44" t="str">
            <v>Колчанова Алина</v>
          </cell>
          <cell r="I44" t="str">
            <v>20.05.2001</v>
          </cell>
          <cell r="J44" t="str">
            <v>б/р</v>
          </cell>
          <cell r="K44" t="str">
            <v>ж</v>
          </cell>
          <cell r="L44" t="str">
            <v>МАЛ/ДЕВЧ_2</v>
          </cell>
          <cell r="M44">
            <v>4508888</v>
          </cell>
          <cell r="N44">
            <v>1</v>
          </cell>
          <cell r="O44" t="str">
            <v>см</v>
          </cell>
          <cell r="P44">
            <v>1</v>
          </cell>
          <cell r="Q44">
            <v>0</v>
          </cell>
          <cell r="R44">
            <v>2001</v>
          </cell>
        </row>
        <row r="45">
          <cell r="A45" t="str">
            <v>31.1</v>
          </cell>
          <cell r="B45" t="str">
            <v>ТК "СТРЕЛА"</v>
          </cell>
          <cell r="C45" t="str">
            <v>Красноярск</v>
          </cell>
          <cell r="D45" t="str">
            <v>Галацевич Полина Павловна</v>
          </cell>
          <cell r="E45" t="str">
            <v>31.1</v>
          </cell>
          <cell r="F45">
            <v>1</v>
          </cell>
          <cell r="H45" t="str">
            <v>Белов Андрей</v>
          </cell>
          <cell r="I45" t="str">
            <v>05.08.2001</v>
          </cell>
          <cell r="J45" t="str">
            <v>б/р</v>
          </cell>
          <cell r="K45" t="str">
            <v>м</v>
          </cell>
          <cell r="L45" t="str">
            <v>МАЛ/ДЕВЧ_2</v>
          </cell>
          <cell r="M45">
            <v>4508767</v>
          </cell>
          <cell r="N45">
            <v>1</v>
          </cell>
          <cell r="O45" t="str">
            <v>см</v>
          </cell>
          <cell r="P45">
            <v>1</v>
          </cell>
          <cell r="Q45">
            <v>0</v>
          </cell>
          <cell r="R45">
            <v>2001</v>
          </cell>
        </row>
        <row r="46">
          <cell r="A46" t="str">
            <v>31.2</v>
          </cell>
          <cell r="B46" t="str">
            <v>ТК "СТРЕЛА"</v>
          </cell>
          <cell r="C46" t="str">
            <v>Красноярск</v>
          </cell>
          <cell r="D46" t="str">
            <v>Галацевич Полина Павловна</v>
          </cell>
          <cell r="E46" t="str">
            <v>31.2</v>
          </cell>
          <cell r="F46">
            <v>2</v>
          </cell>
          <cell r="H46" t="str">
            <v xml:space="preserve">Белов Данил </v>
          </cell>
          <cell r="I46" t="str">
            <v>05.08.2001</v>
          </cell>
          <cell r="J46" t="str">
            <v>б/р</v>
          </cell>
          <cell r="K46" t="str">
            <v>м</v>
          </cell>
          <cell r="L46" t="str">
            <v>МАЛ/ДЕВЧ_2</v>
          </cell>
          <cell r="M46">
            <v>4508768</v>
          </cell>
          <cell r="N46">
            <v>1</v>
          </cell>
          <cell r="O46" t="str">
            <v>м</v>
          </cell>
          <cell r="P46">
            <v>1</v>
          </cell>
          <cell r="Q46">
            <v>0</v>
          </cell>
          <cell r="R46">
            <v>2001</v>
          </cell>
        </row>
        <row r="47">
          <cell r="A47" t="str">
            <v>31.3</v>
          </cell>
          <cell r="B47" t="str">
            <v>ТК "СТРЕЛА"</v>
          </cell>
          <cell r="C47" t="str">
            <v>Красноярск</v>
          </cell>
          <cell r="D47" t="str">
            <v>Галацевич Полина Павловна</v>
          </cell>
          <cell r="E47" t="str">
            <v>31.3</v>
          </cell>
          <cell r="F47">
            <v>3</v>
          </cell>
          <cell r="H47" t="str">
            <v>Непрокина Ангелина</v>
          </cell>
          <cell r="I47" t="str">
            <v>05.08.2001</v>
          </cell>
          <cell r="J47" t="str">
            <v>б/р</v>
          </cell>
          <cell r="K47" t="str">
            <v>ж</v>
          </cell>
          <cell r="L47" t="str">
            <v>МАЛ/ДЕВЧ_2</v>
          </cell>
          <cell r="M47">
            <v>4508769</v>
          </cell>
          <cell r="N47">
            <v>1</v>
          </cell>
          <cell r="O47" t="str">
            <v>см</v>
          </cell>
          <cell r="P47">
            <v>1</v>
          </cell>
          <cell r="Q47">
            <v>0</v>
          </cell>
          <cell r="R47">
            <v>2001</v>
          </cell>
        </row>
        <row r="48">
          <cell r="A48" t="str">
            <v>31.4</v>
          </cell>
          <cell r="B48" t="str">
            <v>ТК "СТРЕЛА"</v>
          </cell>
          <cell r="C48" t="str">
            <v>Красноярск</v>
          </cell>
          <cell r="D48" t="str">
            <v>Галацевич Полина Павловна</v>
          </cell>
          <cell r="E48" t="str">
            <v>31.4</v>
          </cell>
          <cell r="F48">
            <v>4</v>
          </cell>
          <cell r="H48" t="str">
            <v>Вейтол Евгений</v>
          </cell>
          <cell r="I48" t="str">
            <v>14.04.2001</v>
          </cell>
          <cell r="J48" t="str">
            <v>б/р</v>
          </cell>
          <cell r="K48" t="str">
            <v>м</v>
          </cell>
          <cell r="L48" t="str">
            <v>МАЛ/ДЕВЧ_2</v>
          </cell>
          <cell r="M48">
            <v>4508770</v>
          </cell>
          <cell r="N48">
            <v>1</v>
          </cell>
          <cell r="O48" t="str">
            <v>м</v>
          </cell>
          <cell r="P48">
            <v>1</v>
          </cell>
          <cell r="Q48">
            <v>0</v>
          </cell>
          <cell r="R48">
            <v>2001</v>
          </cell>
        </row>
        <row r="49">
          <cell r="A49" t="str">
            <v>36.1</v>
          </cell>
          <cell r="B49" t="str">
            <v>Элитовская СОШ</v>
          </cell>
          <cell r="C49" t="str">
            <v>Емельяновский район</v>
          </cell>
          <cell r="D49" t="str">
            <v>Потылицын Дмитрий Геннадьевич</v>
          </cell>
          <cell r="E49" t="str">
            <v>36.1</v>
          </cell>
          <cell r="F49">
            <v>1</v>
          </cell>
          <cell r="H49" t="str">
            <v xml:space="preserve">Потылицына Алина </v>
          </cell>
          <cell r="I49" t="str">
            <v>2002</v>
          </cell>
          <cell r="J49" t="str">
            <v>III</v>
          </cell>
          <cell r="K49" t="str">
            <v>ж</v>
          </cell>
          <cell r="L49" t="str">
            <v>МАЛ/ДЕВЧ_2</v>
          </cell>
          <cell r="M49">
            <v>4508870</v>
          </cell>
          <cell r="N49">
            <v>1</v>
          </cell>
          <cell r="O49" t="str">
            <v>см</v>
          </cell>
          <cell r="P49">
            <v>1</v>
          </cell>
          <cell r="Q49">
            <v>1</v>
          </cell>
          <cell r="R49">
            <v>2002</v>
          </cell>
        </row>
        <row r="50">
          <cell r="A50" t="str">
            <v>36.2</v>
          </cell>
          <cell r="B50" t="str">
            <v>Элитовская СОШ</v>
          </cell>
          <cell r="C50" t="str">
            <v>Емельяновский район</v>
          </cell>
          <cell r="D50" t="str">
            <v>Потылицын Дмитрий Геннадьевич</v>
          </cell>
          <cell r="E50" t="str">
            <v>36.2</v>
          </cell>
          <cell r="F50">
            <v>2</v>
          </cell>
          <cell r="H50" t="str">
            <v xml:space="preserve">Пулодов Алишер </v>
          </cell>
          <cell r="I50" t="str">
            <v>2002</v>
          </cell>
          <cell r="J50" t="str">
            <v>III</v>
          </cell>
          <cell r="K50" t="str">
            <v>м</v>
          </cell>
          <cell r="L50" t="str">
            <v>МАЛ/ДЕВЧ_2</v>
          </cell>
          <cell r="M50">
            <v>4508871</v>
          </cell>
          <cell r="N50">
            <v>1</v>
          </cell>
          <cell r="O50" t="str">
            <v>см</v>
          </cell>
          <cell r="P50">
            <v>1</v>
          </cell>
          <cell r="Q50">
            <v>1</v>
          </cell>
          <cell r="R50">
            <v>2002</v>
          </cell>
        </row>
        <row r="51">
          <cell r="A51" t="str">
            <v>36.3</v>
          </cell>
          <cell r="B51" t="str">
            <v>Элитовская СОШ</v>
          </cell>
          <cell r="C51" t="str">
            <v>Емельяновский район</v>
          </cell>
          <cell r="D51" t="str">
            <v>Потылицын Дмитрий Геннадьевич</v>
          </cell>
          <cell r="E51" t="str">
            <v>36.3</v>
          </cell>
          <cell r="F51">
            <v>3</v>
          </cell>
          <cell r="H51" t="str">
            <v xml:space="preserve">Морозом Данил </v>
          </cell>
          <cell r="I51" t="str">
            <v>2001</v>
          </cell>
          <cell r="J51" t="str">
            <v>III</v>
          </cell>
          <cell r="K51" t="str">
            <v>м</v>
          </cell>
          <cell r="L51" t="str">
            <v>МАЛ/ДЕВЧ_2</v>
          </cell>
          <cell r="M51">
            <v>4508872</v>
          </cell>
          <cell r="N51">
            <v>1</v>
          </cell>
          <cell r="O51" t="str">
            <v>м</v>
          </cell>
          <cell r="P51">
            <v>1</v>
          </cell>
          <cell r="Q51">
            <v>1</v>
          </cell>
          <cell r="R51">
            <v>2001</v>
          </cell>
        </row>
        <row r="52">
          <cell r="A52" t="str">
            <v>36.4</v>
          </cell>
          <cell r="B52" t="str">
            <v>Элитовская СОШ</v>
          </cell>
          <cell r="C52" t="str">
            <v>Емельяновский район</v>
          </cell>
          <cell r="D52" t="str">
            <v>Потылицын Дмитрий Геннадьевич</v>
          </cell>
          <cell r="E52" t="str">
            <v>36.4</v>
          </cell>
          <cell r="F52">
            <v>4</v>
          </cell>
          <cell r="H52" t="str">
            <v xml:space="preserve">Крапивин Виталя </v>
          </cell>
          <cell r="I52" t="str">
            <v>2001</v>
          </cell>
          <cell r="J52" t="str">
            <v>б/р</v>
          </cell>
          <cell r="K52" t="str">
            <v>м</v>
          </cell>
          <cell r="L52" t="str">
            <v>МАЛ/ДЕВЧ_2</v>
          </cell>
          <cell r="M52">
            <v>4508873</v>
          </cell>
          <cell r="N52">
            <v>1</v>
          </cell>
          <cell r="O52" t="str">
            <v>м</v>
          </cell>
          <cell r="P52">
            <v>1</v>
          </cell>
          <cell r="Q52">
            <v>0</v>
          </cell>
          <cell r="R52">
            <v>2001</v>
          </cell>
        </row>
      </sheetData>
      <sheetData sheetId="3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</row>
        <row r="2">
          <cell r="C2" t="str">
            <v>30.2_30.3</v>
          </cell>
          <cell r="D2" t="str">
            <v xml:space="preserve"> ФСК "АКАДЕМ"</v>
          </cell>
          <cell r="E2" t="str">
            <v>Красноярск</v>
          </cell>
          <cell r="F2" t="str">
            <v>Зырянов Илья(2ю),
Яшанина Екатерина(II)</v>
          </cell>
          <cell r="G2" t="str">
            <v>см</v>
          </cell>
          <cell r="H2" t="str">
            <v>МАЛ/ДЕВЧ_2</v>
          </cell>
          <cell r="I2" t="str">
            <v>4508779
4508780</v>
          </cell>
          <cell r="J2">
            <v>3.3</v>
          </cell>
        </row>
        <row r="3">
          <cell r="C3" t="str">
            <v>41.3_41.4</v>
          </cell>
          <cell r="D3" t="str">
            <v>ДЮСШ</v>
          </cell>
          <cell r="E3" t="str">
            <v>ЗАТО п.Солнечный</v>
          </cell>
          <cell r="F3" t="str">
            <v>Чобанян Размик(2ю),
Раловец Даниил(б/р)</v>
          </cell>
          <cell r="G3" t="str">
            <v>м</v>
          </cell>
          <cell r="H3" t="str">
            <v>МАЛ/ДЕВЧ_2</v>
          </cell>
          <cell r="I3" t="str">
            <v>4508761
4508762</v>
          </cell>
          <cell r="J3">
            <v>0.3</v>
          </cell>
        </row>
        <row r="4">
          <cell r="C4" t="str">
            <v>41.5_41.8</v>
          </cell>
          <cell r="D4" t="str">
            <v>ДЮСШ</v>
          </cell>
          <cell r="E4" t="str">
            <v>ЗАТО п.Солнечный</v>
          </cell>
          <cell r="F4" t="str">
            <v>Мостовых Никита(б/р),
Карабутин Данила(б/р)</v>
          </cell>
          <cell r="G4" t="str">
            <v>м</v>
          </cell>
          <cell r="H4" t="str">
            <v>МАЛ/ДЕВЧ_2</v>
          </cell>
          <cell r="I4" t="str">
            <v>4508763
4508766</v>
          </cell>
          <cell r="J4">
            <v>0</v>
          </cell>
          <cell r="K4">
            <v>1</v>
          </cell>
        </row>
        <row r="5">
          <cell r="C5" t="str">
            <v>41.1_41.2</v>
          </cell>
          <cell r="D5" t="str">
            <v>ДЮСШ</v>
          </cell>
          <cell r="E5" t="str">
            <v>ЗАТО п.Солнечный</v>
          </cell>
          <cell r="F5" t="str">
            <v>Семенова Кристина(III),
Миргородский Егор(III)</v>
          </cell>
          <cell r="G5" t="str">
            <v>см</v>
          </cell>
          <cell r="H5" t="str">
            <v>МАЛ/ДЕВЧ_2</v>
          </cell>
          <cell r="I5" t="str">
            <v>4508759
4508760</v>
          </cell>
          <cell r="J5">
            <v>2</v>
          </cell>
        </row>
        <row r="6">
          <cell r="C6" t="str">
            <v>41.7_41.6</v>
          </cell>
          <cell r="D6" t="str">
            <v>ДЮСШ</v>
          </cell>
          <cell r="E6" t="str">
            <v>ЗАТО п.Солнечный</v>
          </cell>
          <cell r="F6" t="str">
            <v>Харыбин Артем(б/р),
Грибова Анастасия(б/р)</v>
          </cell>
          <cell r="G6" t="str">
            <v>см</v>
          </cell>
          <cell r="H6" t="str">
            <v>МАЛ/ДЕВЧ_2</v>
          </cell>
          <cell r="I6" t="str">
            <v>4508765
4508764</v>
          </cell>
          <cell r="J6">
            <v>0</v>
          </cell>
          <cell r="K6">
            <v>1</v>
          </cell>
        </row>
        <row r="7">
          <cell r="C7" t="str">
            <v>39.1_39.2</v>
          </cell>
          <cell r="D7" t="str">
            <v>МАОУ Лицей №6 «Перспектива»</v>
          </cell>
          <cell r="E7" t="str">
            <v>г. Красноярск</v>
          </cell>
          <cell r="F7" t="str">
            <v>Козлов Дмитрий(б/р),
Костицын Виктор(б/р)</v>
          </cell>
          <cell r="G7" t="str">
            <v>м</v>
          </cell>
          <cell r="H7" t="str">
            <v>МАЛ/ДЕВЧ_2</v>
          </cell>
          <cell r="I7" t="str">
            <v>4508903
4508904</v>
          </cell>
          <cell r="J7">
            <v>0</v>
          </cell>
        </row>
        <row r="8">
          <cell r="C8" t="str">
            <v>35.6_35.7</v>
          </cell>
          <cell r="D8" t="str">
            <v>МБОУ "Георгиевская СОШ"</v>
          </cell>
          <cell r="E8" t="str">
            <v>Канский район</v>
          </cell>
          <cell r="F8" t="str">
            <v>Ващенко Роман(б/р),
Чевелев Андрей(б/р)</v>
          </cell>
          <cell r="G8" t="str">
            <v>м</v>
          </cell>
          <cell r="H8" t="str">
            <v>МАЛ/ДЕВЧ_2</v>
          </cell>
          <cell r="I8" t="str">
            <v>4508893
4508894</v>
          </cell>
          <cell r="J8">
            <v>0</v>
          </cell>
        </row>
        <row r="9">
          <cell r="C9" t="str">
            <v>35.3_35.5</v>
          </cell>
          <cell r="D9" t="str">
            <v>МБОУ "Георгиевская СОШ"</v>
          </cell>
          <cell r="E9" t="str">
            <v>Канский район</v>
          </cell>
          <cell r="F9" t="str">
            <v>Белясов Алексей(III),
Подоляк Дмитрий(б/р)</v>
          </cell>
          <cell r="G9" t="str">
            <v>м</v>
          </cell>
          <cell r="H9" t="str">
            <v>МАЛ/ДЕВЧ_2</v>
          </cell>
          <cell r="I9" t="str">
            <v>4508891
4508892</v>
          </cell>
          <cell r="J9">
            <v>1</v>
          </cell>
          <cell r="K9">
            <v>1</v>
          </cell>
        </row>
        <row r="10">
          <cell r="C10" t="str">
            <v>35.1_35.2</v>
          </cell>
          <cell r="D10" t="str">
            <v>МБОУ "Георгиевская СОШ"</v>
          </cell>
          <cell r="E10" t="str">
            <v>Канский район</v>
          </cell>
          <cell r="F10" t="str">
            <v>Леттер Ирина(II),
Тураев Вадим(III)</v>
          </cell>
          <cell r="G10" t="str">
            <v>см</v>
          </cell>
          <cell r="H10" t="str">
            <v>МАЛ/ДЕВЧ_2</v>
          </cell>
          <cell r="I10" t="str">
            <v>4508889
4508890</v>
          </cell>
          <cell r="J10">
            <v>4</v>
          </cell>
        </row>
        <row r="11">
          <cell r="C11" t="str">
            <v>40.2_40.6</v>
          </cell>
          <cell r="D11" t="str">
            <v>МБОУ «Новогородская СОШ №3»</v>
          </cell>
          <cell r="E11" t="str">
            <v>Иланский район</v>
          </cell>
          <cell r="F11" t="str">
            <v>Лецрих Денис(2ю),
Копылов Вячеслав(б/р)</v>
          </cell>
          <cell r="G11" t="str">
            <v>м</v>
          </cell>
          <cell r="H11" t="str">
            <v>МАЛ/ДЕВЧ_2</v>
          </cell>
          <cell r="I11" t="str">
            <v>4508874
4508877</v>
          </cell>
          <cell r="J11">
            <v>0.3</v>
          </cell>
        </row>
        <row r="12">
          <cell r="C12" t="str">
            <v>40.3_40.4</v>
          </cell>
          <cell r="D12" t="str">
            <v>МБОУ «Новогородская СОШ №3»</v>
          </cell>
          <cell r="E12" t="str">
            <v>Иланский район</v>
          </cell>
          <cell r="F12" t="str">
            <v>Мясоедов Даниил(2ю),
Ворожбит Юлия(1ю)</v>
          </cell>
          <cell r="G12" t="str">
            <v>см</v>
          </cell>
          <cell r="H12" t="str">
            <v>МАЛ/ДЕВЧ_2</v>
          </cell>
          <cell r="I12" t="str">
            <v>4508875
4508876</v>
          </cell>
          <cell r="J12">
            <v>1.3</v>
          </cell>
        </row>
        <row r="13">
          <cell r="C13" t="str">
            <v>33.5_33.6</v>
          </cell>
          <cell r="D13" t="str">
            <v>МКОУ "Шадринская СОШ"</v>
          </cell>
          <cell r="E13" t="str">
            <v>Козульский район</v>
          </cell>
          <cell r="F13" t="str">
            <v>Гардт Никита(б/р),
Коунев Сергей(б/р)</v>
          </cell>
          <cell r="G13" t="str">
            <v>м</v>
          </cell>
          <cell r="H13" t="str">
            <v>МАЛ/ДЕВЧ_2</v>
          </cell>
          <cell r="I13" t="str">
            <v>4508883
4508884</v>
          </cell>
          <cell r="J13">
            <v>0</v>
          </cell>
        </row>
        <row r="14">
          <cell r="C14" t="str">
            <v>33.1_33.2</v>
          </cell>
          <cell r="D14" t="str">
            <v>МКОУ "Шадринская СОШ"</v>
          </cell>
          <cell r="E14" t="str">
            <v>Козульский район</v>
          </cell>
          <cell r="F14" t="str">
            <v>Гардт Ника(II),
Черемных Сергей(1ю)</v>
          </cell>
          <cell r="G14" t="str">
            <v>см</v>
          </cell>
          <cell r="H14" t="str">
            <v>МАЛ/ДЕВЧ_2</v>
          </cell>
          <cell r="I14" t="str">
            <v>4508881
4508882</v>
          </cell>
          <cell r="J14">
            <v>4</v>
          </cell>
        </row>
        <row r="15">
          <cell r="C15" t="str">
            <v>38.3_38.4</v>
          </cell>
          <cell r="D15" t="str">
            <v xml:space="preserve">Сборная команда </v>
          </cell>
          <cell r="E15" t="str">
            <v>Балахтинский район</v>
          </cell>
          <cell r="F15" t="str">
            <v>Черепенько Юрий(б/р),
Шевченко Иван(б/р)</v>
          </cell>
          <cell r="G15" t="str">
            <v>м</v>
          </cell>
          <cell r="H15" t="str">
            <v>МАЛ/ДЕВЧ_2</v>
          </cell>
          <cell r="I15" t="str">
            <v>4508885
4508886</v>
          </cell>
          <cell r="J15">
            <v>0</v>
          </cell>
        </row>
        <row r="16">
          <cell r="C16" t="str">
            <v>38.7_38.8</v>
          </cell>
          <cell r="D16" t="str">
            <v xml:space="preserve">Сборная команда </v>
          </cell>
          <cell r="E16" t="str">
            <v>Балахтинский район</v>
          </cell>
          <cell r="F16" t="str">
            <v>Посконная Ксения(б/р),
Колчанова Алина(б/р)</v>
          </cell>
          <cell r="G16" t="str">
            <v>см</v>
          </cell>
          <cell r="H16" t="str">
            <v>МАЛ/ДЕВЧ_2</v>
          </cell>
          <cell r="I16" t="str">
            <v>4508887
4508888</v>
          </cell>
          <cell r="J16">
            <v>0</v>
          </cell>
        </row>
        <row r="17">
          <cell r="C17" t="str">
            <v>31.2_31.4</v>
          </cell>
          <cell r="D17" t="str">
            <v>ТК "СТРЕЛА"</v>
          </cell>
          <cell r="E17" t="str">
            <v>Красноярск</v>
          </cell>
          <cell r="F17" t="str">
            <v>Белов Данил (б/р),
Вейтол Евгений(б/р)</v>
          </cell>
          <cell r="G17" t="str">
            <v>м</v>
          </cell>
          <cell r="H17" t="str">
            <v>МАЛ/ДЕВЧ_2</v>
          </cell>
          <cell r="I17" t="str">
            <v>4508768
4508770</v>
          </cell>
          <cell r="J17">
            <v>0</v>
          </cell>
        </row>
        <row r="18">
          <cell r="C18" t="str">
            <v>31.1_31.3</v>
          </cell>
          <cell r="D18" t="str">
            <v>ТК "СТРЕЛА"</v>
          </cell>
          <cell r="E18" t="str">
            <v>Красноярск</v>
          </cell>
          <cell r="F18" t="str">
            <v>Белов Андрей(б/р),
Непрокина Ангелина(б/р)</v>
          </cell>
          <cell r="G18" t="str">
            <v>см</v>
          </cell>
          <cell r="H18" t="str">
            <v>МАЛ/ДЕВЧ_2</v>
          </cell>
          <cell r="I18" t="str">
            <v>4508767
4508769</v>
          </cell>
          <cell r="J18">
            <v>0</v>
          </cell>
        </row>
        <row r="19">
          <cell r="C19" t="str">
            <v>36.3_36.4</v>
          </cell>
          <cell r="D19" t="str">
            <v>Элитовская СОШ</v>
          </cell>
          <cell r="E19" t="str">
            <v>Емельяновский район</v>
          </cell>
          <cell r="F19" t="str">
            <v>Морозов Данил (III),
Крапивин Виталий(б/р)</v>
          </cell>
          <cell r="G19" t="str">
            <v>м</v>
          </cell>
          <cell r="H19" t="str">
            <v>МАЛ/ДЕВЧ_2</v>
          </cell>
          <cell r="I19" t="str">
            <v>4508872
4508873</v>
          </cell>
          <cell r="J19">
            <v>1</v>
          </cell>
        </row>
        <row r="20">
          <cell r="C20" t="str">
            <v>36.1_36.2</v>
          </cell>
          <cell r="D20" t="str">
            <v>Элитовская СОШ</v>
          </cell>
          <cell r="E20" t="str">
            <v>Емельяновский район</v>
          </cell>
          <cell r="F20" t="str">
            <v>Потылицына Алина (III),
Пулодов Алишер (III)</v>
          </cell>
          <cell r="G20" t="str">
            <v>см</v>
          </cell>
          <cell r="H20" t="str">
            <v>МАЛ/ДЕВЧ_2</v>
          </cell>
          <cell r="I20" t="str">
            <v>4508870
4508871</v>
          </cell>
          <cell r="J20">
            <v>2</v>
          </cell>
        </row>
      </sheetData>
      <sheetData sheetId="4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Ранг</v>
          </cell>
        </row>
        <row r="2">
          <cell r="A2">
            <v>1</v>
          </cell>
          <cell r="B2" t="str">
            <v>МАЛ/ДЕВЧ_1</v>
          </cell>
          <cell r="C2" t="str">
            <v>д1</v>
          </cell>
          <cell r="F2" t="str">
            <v>у3(б/р), у5(б/р), у7(б/р), у2(б/р)</v>
          </cell>
          <cell r="G2">
            <v>0</v>
          </cell>
        </row>
        <row r="3">
          <cell r="A3">
            <v>2</v>
          </cell>
          <cell r="B3" t="str">
            <v>ЮНР/ЮНРК_3</v>
          </cell>
          <cell r="C3" t="str">
            <v>д1</v>
          </cell>
          <cell r="F3" t="str">
            <v>у8(б/р), у1(б/р), у6(б/р), у9(б/р)</v>
          </cell>
          <cell r="G3">
            <v>0</v>
          </cell>
        </row>
      </sheetData>
      <sheetData sheetId="5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V1">
            <v>51</v>
          </cell>
        </row>
        <row r="2">
          <cell r="E2" t="str">
            <v>30.2</v>
          </cell>
          <cell r="F2">
            <v>2</v>
          </cell>
          <cell r="H2" t="str">
            <v>Зырянов Илья</v>
          </cell>
          <cell r="I2" t="str">
            <v>11.05.2001</v>
          </cell>
          <cell r="J2" t="str">
            <v>2ю</v>
          </cell>
          <cell r="K2" t="str">
            <v>м</v>
          </cell>
          <cell r="L2" t="str">
            <v>МАЛ/ДЕВЧ_2</v>
          </cell>
          <cell r="M2">
            <v>4508779</v>
          </cell>
          <cell r="N2">
            <v>1</v>
          </cell>
          <cell r="O2" t="str">
            <v>см</v>
          </cell>
          <cell r="Q2">
            <v>0.3</v>
          </cell>
          <cell r="R2">
            <v>2001</v>
          </cell>
        </row>
        <row r="3">
          <cell r="E3" t="str">
            <v>30.3</v>
          </cell>
          <cell r="F3">
            <v>3</v>
          </cell>
          <cell r="H3" t="str">
            <v>Яшанина Екатерина</v>
          </cell>
          <cell r="I3" t="str">
            <v>18.02.2002</v>
          </cell>
          <cell r="J3" t="str">
            <v>II</v>
          </cell>
          <cell r="K3" t="str">
            <v>ж</v>
          </cell>
          <cell r="L3" t="str">
            <v>МАЛ/ДЕВЧ_2</v>
          </cell>
          <cell r="M3">
            <v>4508780</v>
          </cell>
          <cell r="N3">
            <v>1</v>
          </cell>
          <cell r="O3" t="str">
            <v>см</v>
          </cell>
          <cell r="Q3">
            <v>3</v>
          </cell>
          <cell r="R3">
            <v>2002</v>
          </cell>
        </row>
        <row r="4">
          <cell r="E4" t="str">
            <v>30.1</v>
          </cell>
          <cell r="F4">
            <v>1</v>
          </cell>
          <cell r="H4" t="str">
            <v xml:space="preserve">Савяк Иван </v>
          </cell>
          <cell r="I4" t="str">
            <v>15.06.2003</v>
          </cell>
          <cell r="J4" t="str">
            <v>2ю</v>
          </cell>
          <cell r="K4" t="str">
            <v>м</v>
          </cell>
          <cell r="L4" t="str">
            <v>МАЛ/ДЕВЧ_2</v>
          </cell>
          <cell r="M4">
            <v>4508778</v>
          </cell>
          <cell r="N4">
            <v>1</v>
          </cell>
          <cell r="Q4">
            <v>0.3</v>
          </cell>
          <cell r="R4">
            <v>2003</v>
          </cell>
        </row>
        <row r="5">
          <cell r="E5" t="str">
            <v>34.1</v>
          </cell>
          <cell r="F5">
            <v>1</v>
          </cell>
          <cell r="H5" t="str">
            <v>Маруева Кристина</v>
          </cell>
          <cell r="I5" t="str">
            <v>15.06.2002</v>
          </cell>
          <cell r="J5" t="str">
            <v>б/р</v>
          </cell>
          <cell r="K5" t="str">
            <v>ж</v>
          </cell>
          <cell r="L5" t="str">
            <v>МАЛ/ДЕВЧ_2</v>
          </cell>
          <cell r="M5">
            <v>4508898</v>
          </cell>
          <cell r="N5">
            <v>1</v>
          </cell>
          <cell r="O5" t="str">
            <v/>
          </cell>
          <cell r="Q5">
            <v>0</v>
          </cell>
          <cell r="R5">
            <v>2002</v>
          </cell>
        </row>
        <row r="6">
          <cell r="E6" t="str">
            <v>34.2</v>
          </cell>
          <cell r="F6">
            <v>2</v>
          </cell>
          <cell r="H6" t="str">
            <v>Крупина Юля</v>
          </cell>
          <cell r="I6" t="str">
            <v>14.09.2002</v>
          </cell>
          <cell r="J6" t="str">
            <v>б/р</v>
          </cell>
          <cell r="K6" t="str">
            <v>ж</v>
          </cell>
          <cell r="L6" t="str">
            <v>МАЛ/ДЕВЧ_2</v>
          </cell>
          <cell r="M6">
            <v>4508899</v>
          </cell>
          <cell r="N6">
            <v>1</v>
          </cell>
          <cell r="O6" t="str">
            <v/>
          </cell>
          <cell r="Q6">
            <v>0</v>
          </cell>
          <cell r="R6">
            <v>2002</v>
          </cell>
        </row>
        <row r="7">
          <cell r="E7" t="str">
            <v>34.3</v>
          </cell>
          <cell r="F7">
            <v>3</v>
          </cell>
          <cell r="H7" t="str">
            <v>Наумникова Марина</v>
          </cell>
          <cell r="I7" t="str">
            <v>01.04.2003</v>
          </cell>
          <cell r="J7" t="str">
            <v>б/р</v>
          </cell>
          <cell r="K7" t="str">
            <v>ж</v>
          </cell>
          <cell r="L7" t="str">
            <v>МАЛ/ДЕВЧ_2</v>
          </cell>
          <cell r="M7">
            <v>4508900</v>
          </cell>
          <cell r="N7">
            <v>1</v>
          </cell>
          <cell r="O7" t="str">
            <v/>
          </cell>
          <cell r="Q7">
            <v>0</v>
          </cell>
          <cell r="R7">
            <v>2003</v>
          </cell>
        </row>
        <row r="8">
          <cell r="E8" t="str">
            <v>41.3</v>
          </cell>
          <cell r="F8">
            <v>3</v>
          </cell>
          <cell r="H8" t="str">
            <v>Чобанян Размик</v>
          </cell>
          <cell r="I8">
            <v>2001</v>
          </cell>
          <cell r="J8" t="str">
            <v>2ю</v>
          </cell>
          <cell r="K8" t="str">
            <v>м</v>
          </cell>
          <cell r="L8" t="str">
            <v>МАЛ/ДЕВЧ_2</v>
          </cell>
          <cell r="M8">
            <v>4508761</v>
          </cell>
          <cell r="N8">
            <v>1</v>
          </cell>
          <cell r="O8" t="str">
            <v>м</v>
          </cell>
          <cell r="P8">
            <v>1</v>
          </cell>
          <cell r="Q8">
            <v>0.3</v>
          </cell>
          <cell r="R8">
            <v>2001</v>
          </cell>
        </row>
        <row r="9">
          <cell r="E9" t="str">
            <v>41.4</v>
          </cell>
          <cell r="F9">
            <v>4</v>
          </cell>
          <cell r="H9" t="str">
            <v>Раловец Даниил</v>
          </cell>
          <cell r="I9">
            <v>2004</v>
          </cell>
          <cell r="J9" t="str">
            <v>б/р</v>
          </cell>
          <cell r="K9" t="str">
            <v>м</v>
          </cell>
          <cell r="L9" t="str">
            <v>МАЛ/ДЕВЧ_2</v>
          </cell>
          <cell r="M9">
            <v>4508762</v>
          </cell>
          <cell r="N9">
            <v>1</v>
          </cell>
          <cell r="O9" t="str">
            <v>м</v>
          </cell>
          <cell r="P9">
            <v>1</v>
          </cell>
          <cell r="Q9">
            <v>0</v>
          </cell>
          <cell r="R9">
            <v>2004</v>
          </cell>
        </row>
        <row r="10">
          <cell r="E10" t="str">
            <v>41.5</v>
          </cell>
          <cell r="F10">
            <v>5</v>
          </cell>
          <cell r="H10" t="str">
            <v>Мостовых Никита</v>
          </cell>
          <cell r="I10" t="str">
            <v>2002</v>
          </cell>
          <cell r="J10" t="str">
            <v>б/р</v>
          </cell>
          <cell r="K10" t="str">
            <v>м</v>
          </cell>
          <cell r="L10" t="str">
            <v>МАЛ/ДЕВЧ_2</v>
          </cell>
          <cell r="M10">
            <v>4508763</v>
          </cell>
          <cell r="N10">
            <v>1</v>
          </cell>
          <cell r="O10" t="str">
            <v>м 1</v>
          </cell>
          <cell r="P10">
            <v>1</v>
          </cell>
          <cell r="Q10">
            <v>0</v>
          </cell>
          <cell r="R10">
            <v>2002</v>
          </cell>
        </row>
        <row r="11">
          <cell r="E11" t="str">
            <v>41.8</v>
          </cell>
          <cell r="F11">
            <v>8</v>
          </cell>
          <cell r="H11" t="str">
            <v>Карабутин Данила</v>
          </cell>
          <cell r="I11">
            <v>2004</v>
          </cell>
          <cell r="J11" t="str">
            <v>б/р</v>
          </cell>
          <cell r="K11" t="str">
            <v>м</v>
          </cell>
          <cell r="L11" t="str">
            <v>МАЛ/ДЕВЧ_2</v>
          </cell>
          <cell r="M11">
            <v>4508766</v>
          </cell>
          <cell r="N11">
            <v>1</v>
          </cell>
          <cell r="O11" t="str">
            <v>м 1</v>
          </cell>
          <cell r="P11">
            <v>1</v>
          </cell>
          <cell r="Q11">
            <v>0</v>
          </cell>
          <cell r="R11">
            <v>2004</v>
          </cell>
        </row>
        <row r="12">
          <cell r="E12" t="str">
            <v>41.1</v>
          </cell>
          <cell r="F12">
            <v>1</v>
          </cell>
          <cell r="H12" t="str">
            <v>Семенова Кристина</v>
          </cell>
          <cell r="I12">
            <v>2001</v>
          </cell>
          <cell r="J12" t="str">
            <v>III</v>
          </cell>
          <cell r="K12" t="str">
            <v>ж</v>
          </cell>
          <cell r="L12" t="str">
            <v>МАЛ/ДЕВЧ_2</v>
          </cell>
          <cell r="M12">
            <v>4508759</v>
          </cell>
          <cell r="N12">
            <v>1</v>
          </cell>
          <cell r="O12" t="str">
            <v>см</v>
          </cell>
          <cell r="P12">
            <v>1</v>
          </cell>
          <cell r="Q12">
            <v>1</v>
          </cell>
          <cell r="R12">
            <v>2001</v>
          </cell>
        </row>
        <row r="13">
          <cell r="E13" t="str">
            <v>41.2</v>
          </cell>
          <cell r="F13">
            <v>2</v>
          </cell>
          <cell r="H13" t="str">
            <v>Миргородский Егор</v>
          </cell>
          <cell r="I13">
            <v>2001</v>
          </cell>
          <cell r="J13" t="str">
            <v>III</v>
          </cell>
          <cell r="K13" t="str">
            <v>м</v>
          </cell>
          <cell r="L13" t="str">
            <v>МАЛ/ДЕВЧ_2</v>
          </cell>
          <cell r="M13">
            <v>4508760</v>
          </cell>
          <cell r="N13">
            <v>1</v>
          </cell>
          <cell r="O13" t="str">
            <v>см</v>
          </cell>
          <cell r="P13">
            <v>1</v>
          </cell>
          <cell r="Q13">
            <v>1</v>
          </cell>
          <cell r="R13">
            <v>2001</v>
          </cell>
        </row>
        <row r="14">
          <cell r="E14" t="str">
            <v>41.7</v>
          </cell>
          <cell r="F14">
            <v>7</v>
          </cell>
          <cell r="H14" t="str">
            <v>Харыбин Артем</v>
          </cell>
          <cell r="I14">
            <v>2002</v>
          </cell>
          <cell r="J14" t="str">
            <v>б/р</v>
          </cell>
          <cell r="K14" t="str">
            <v>м</v>
          </cell>
          <cell r="L14" t="str">
            <v>МАЛ/ДЕВЧ_2</v>
          </cell>
          <cell r="M14">
            <v>4508765</v>
          </cell>
          <cell r="N14">
            <v>1</v>
          </cell>
          <cell r="O14" t="str">
            <v>см 1</v>
          </cell>
          <cell r="P14">
            <v>1</v>
          </cell>
          <cell r="Q14">
            <v>0</v>
          </cell>
          <cell r="R14">
            <v>2002</v>
          </cell>
        </row>
        <row r="15">
          <cell r="E15" t="str">
            <v>41.6</v>
          </cell>
          <cell r="F15">
            <v>6</v>
          </cell>
          <cell r="H15" t="str">
            <v>Грибова Анастасия</v>
          </cell>
          <cell r="I15">
            <v>2004</v>
          </cell>
          <cell r="J15" t="str">
            <v>б/р</v>
          </cell>
          <cell r="K15" t="str">
            <v>ж</v>
          </cell>
          <cell r="L15" t="str">
            <v>МАЛ/ДЕВЧ_2</v>
          </cell>
          <cell r="M15">
            <v>4508764</v>
          </cell>
          <cell r="N15">
            <v>1</v>
          </cell>
          <cell r="O15" t="str">
            <v>см 1</v>
          </cell>
          <cell r="P15">
            <v>1</v>
          </cell>
          <cell r="Q15">
            <v>0</v>
          </cell>
          <cell r="R15">
            <v>2004</v>
          </cell>
        </row>
        <row r="16">
          <cell r="E16" t="str">
            <v>39.1</v>
          </cell>
          <cell r="F16">
            <v>1</v>
          </cell>
          <cell r="H16" t="str">
            <v>Козлов Дмитрий</v>
          </cell>
          <cell r="I16">
            <v>2001</v>
          </cell>
          <cell r="J16" t="str">
            <v>б/р</v>
          </cell>
          <cell r="K16" t="str">
            <v>м</v>
          </cell>
          <cell r="L16" t="str">
            <v>МАЛ/ДЕВЧ_2</v>
          </cell>
          <cell r="M16">
            <v>4508903</v>
          </cell>
          <cell r="N16">
            <v>1</v>
          </cell>
          <cell r="O16" t="str">
            <v>м</v>
          </cell>
          <cell r="Q16">
            <v>0</v>
          </cell>
          <cell r="R16">
            <v>2001</v>
          </cell>
        </row>
        <row r="17">
          <cell r="E17" t="str">
            <v>39.2</v>
          </cell>
          <cell r="F17">
            <v>2</v>
          </cell>
          <cell r="H17" t="str">
            <v>Костицын Виктор</v>
          </cell>
          <cell r="I17">
            <v>2001</v>
          </cell>
          <cell r="J17" t="str">
            <v>б/р</v>
          </cell>
          <cell r="K17" t="str">
            <v>м</v>
          </cell>
          <cell r="L17" t="str">
            <v>МАЛ/ДЕВЧ_2</v>
          </cell>
          <cell r="M17">
            <v>4508904</v>
          </cell>
          <cell r="N17">
            <v>1</v>
          </cell>
          <cell r="O17" t="str">
            <v>м</v>
          </cell>
          <cell r="Q17">
            <v>0</v>
          </cell>
          <cell r="R17">
            <v>2001</v>
          </cell>
        </row>
        <row r="18">
          <cell r="E18" t="str">
            <v>35.6</v>
          </cell>
          <cell r="F18">
            <v>6</v>
          </cell>
          <cell r="H18" t="str">
            <v>Ващенко Роман</v>
          </cell>
          <cell r="I18" t="str">
            <v>12.05.2001</v>
          </cell>
          <cell r="J18" t="str">
            <v>б/р</v>
          </cell>
          <cell r="K18" t="str">
            <v>м</v>
          </cell>
          <cell r="L18" t="str">
            <v>МАЛ/ДЕВЧ_2</v>
          </cell>
          <cell r="M18">
            <v>4508893</v>
          </cell>
          <cell r="N18">
            <v>1</v>
          </cell>
          <cell r="O18" t="str">
            <v>м</v>
          </cell>
          <cell r="Q18">
            <v>0</v>
          </cell>
          <cell r="R18">
            <v>2001</v>
          </cell>
        </row>
        <row r="19">
          <cell r="E19" t="str">
            <v>35.7</v>
          </cell>
          <cell r="F19">
            <v>7</v>
          </cell>
          <cell r="H19" t="str">
            <v>Чевелев Андрей</v>
          </cell>
          <cell r="I19" t="str">
            <v>22.04.2001</v>
          </cell>
          <cell r="J19" t="str">
            <v>б/р</v>
          </cell>
          <cell r="K19" t="str">
            <v>м</v>
          </cell>
          <cell r="L19" t="str">
            <v>МАЛ/ДЕВЧ_2</v>
          </cell>
          <cell r="M19">
            <v>4508894</v>
          </cell>
          <cell r="N19">
            <v>1</v>
          </cell>
          <cell r="O19" t="str">
            <v>м</v>
          </cell>
          <cell r="Q19">
            <v>0</v>
          </cell>
          <cell r="R19">
            <v>2001</v>
          </cell>
        </row>
        <row r="20">
          <cell r="E20" t="str">
            <v>35.3</v>
          </cell>
          <cell r="F20">
            <v>3</v>
          </cell>
          <cell r="H20" t="str">
            <v>Белясов Алексей</v>
          </cell>
          <cell r="I20" t="str">
            <v>26.06.2002</v>
          </cell>
          <cell r="J20" t="str">
            <v>III</v>
          </cell>
          <cell r="K20" t="str">
            <v>м</v>
          </cell>
          <cell r="L20" t="str">
            <v>МАЛ/ДЕВЧ_2</v>
          </cell>
          <cell r="M20">
            <v>4508891</v>
          </cell>
          <cell r="N20">
            <v>1</v>
          </cell>
          <cell r="O20" t="str">
            <v>м 1</v>
          </cell>
          <cell r="P20">
            <v>1</v>
          </cell>
          <cell r="Q20">
            <v>1</v>
          </cell>
          <cell r="R20">
            <v>2002</v>
          </cell>
        </row>
        <row r="21">
          <cell r="E21" t="str">
            <v>35.5</v>
          </cell>
          <cell r="F21">
            <v>5</v>
          </cell>
          <cell r="H21" t="str">
            <v>Подоляк Дмитрий</v>
          </cell>
          <cell r="I21" t="str">
            <v>01.07.2002</v>
          </cell>
          <cell r="J21" t="str">
            <v>б/р</v>
          </cell>
          <cell r="K21" t="str">
            <v>м</v>
          </cell>
          <cell r="L21" t="str">
            <v>МАЛ/ДЕВЧ_2</v>
          </cell>
          <cell r="M21">
            <v>4508892</v>
          </cell>
          <cell r="N21">
            <v>1</v>
          </cell>
          <cell r="O21" t="str">
            <v>м 1</v>
          </cell>
          <cell r="P21">
            <v>1</v>
          </cell>
          <cell r="Q21">
            <v>0</v>
          </cell>
          <cell r="R21">
            <v>2002</v>
          </cell>
        </row>
        <row r="22">
          <cell r="E22" t="str">
            <v>35.1</v>
          </cell>
          <cell r="F22">
            <v>1</v>
          </cell>
          <cell r="H22" t="str">
            <v>Леттер Ирина</v>
          </cell>
          <cell r="I22" t="str">
            <v>09.01.2001</v>
          </cell>
          <cell r="J22" t="str">
            <v>II</v>
          </cell>
          <cell r="K22" t="str">
            <v>ж</v>
          </cell>
          <cell r="L22" t="str">
            <v>МАЛ/ДЕВЧ_2</v>
          </cell>
          <cell r="M22">
            <v>4508889</v>
          </cell>
          <cell r="N22">
            <v>1</v>
          </cell>
          <cell r="O22" t="str">
            <v>см</v>
          </cell>
          <cell r="P22">
            <v>1</v>
          </cell>
          <cell r="Q22">
            <v>3</v>
          </cell>
          <cell r="R22">
            <v>2001</v>
          </cell>
        </row>
        <row r="23">
          <cell r="E23" t="str">
            <v>35.2</v>
          </cell>
          <cell r="F23">
            <v>2</v>
          </cell>
          <cell r="H23" t="str">
            <v>Тураев Вадим</v>
          </cell>
          <cell r="I23" t="str">
            <v>21.06.2001</v>
          </cell>
          <cell r="J23" t="str">
            <v>III</v>
          </cell>
          <cell r="K23" t="str">
            <v>м</v>
          </cell>
          <cell r="L23" t="str">
            <v>МАЛ/ДЕВЧ_2</v>
          </cell>
          <cell r="M23">
            <v>4508890</v>
          </cell>
          <cell r="N23">
            <v>1</v>
          </cell>
          <cell r="O23" t="str">
            <v>см</v>
          </cell>
          <cell r="P23">
            <v>1</v>
          </cell>
          <cell r="Q23">
            <v>1</v>
          </cell>
          <cell r="R23">
            <v>2001</v>
          </cell>
        </row>
        <row r="24">
          <cell r="E24" t="str">
            <v>40.2</v>
          </cell>
          <cell r="F24">
            <v>2</v>
          </cell>
          <cell r="H24" t="str">
            <v>Лецрих Денис</v>
          </cell>
          <cell r="I24" t="str">
            <v>31.05.2002</v>
          </cell>
          <cell r="J24" t="str">
            <v>2ю</v>
          </cell>
          <cell r="K24" t="str">
            <v>м</v>
          </cell>
          <cell r="L24" t="str">
            <v>МАЛ/ДЕВЧ_2</v>
          </cell>
          <cell r="M24">
            <v>4508874</v>
          </cell>
          <cell r="N24">
            <v>1</v>
          </cell>
          <cell r="O24" t="str">
            <v>м</v>
          </cell>
          <cell r="P24">
            <v>1</v>
          </cell>
          <cell r="Q24">
            <v>0.3</v>
          </cell>
          <cell r="R24">
            <v>2002</v>
          </cell>
        </row>
        <row r="25">
          <cell r="E25" t="str">
            <v>40.6</v>
          </cell>
          <cell r="F25">
            <v>6</v>
          </cell>
          <cell r="H25" t="str">
            <v>Копылов Вячеслав</v>
          </cell>
          <cell r="I25" t="str">
            <v>29.03.2002</v>
          </cell>
          <cell r="J25" t="str">
            <v>б/р</v>
          </cell>
          <cell r="K25" t="str">
            <v>м</v>
          </cell>
          <cell r="L25" t="str">
            <v>МАЛ/ДЕВЧ_2</v>
          </cell>
          <cell r="M25">
            <v>4508877</v>
          </cell>
          <cell r="N25">
            <v>1</v>
          </cell>
          <cell r="O25" t="str">
            <v>м</v>
          </cell>
          <cell r="P25">
            <v>1</v>
          </cell>
          <cell r="Q25">
            <v>0</v>
          </cell>
          <cell r="R25">
            <v>2002</v>
          </cell>
        </row>
        <row r="26">
          <cell r="E26" t="str">
            <v>40.3</v>
          </cell>
          <cell r="F26">
            <v>3</v>
          </cell>
          <cell r="H26" t="str">
            <v>Мясоедов Даниил</v>
          </cell>
          <cell r="I26" t="str">
            <v>13.08.2002</v>
          </cell>
          <cell r="J26" t="str">
            <v>2ю</v>
          </cell>
          <cell r="K26" t="str">
            <v>м</v>
          </cell>
          <cell r="L26" t="str">
            <v>МАЛ/ДЕВЧ_2</v>
          </cell>
          <cell r="M26">
            <v>4508875</v>
          </cell>
          <cell r="N26">
            <v>1</v>
          </cell>
          <cell r="O26" t="str">
            <v>см</v>
          </cell>
          <cell r="P26">
            <v>1</v>
          </cell>
          <cell r="Q26">
            <v>0.3</v>
          </cell>
          <cell r="R26">
            <v>2002</v>
          </cell>
        </row>
        <row r="27">
          <cell r="E27" t="str">
            <v>40.4</v>
          </cell>
          <cell r="F27">
            <v>4</v>
          </cell>
          <cell r="H27" t="str">
            <v>Ворожбит Юлия</v>
          </cell>
          <cell r="I27" t="str">
            <v>19.2.2002</v>
          </cell>
          <cell r="J27" t="str">
            <v>1ю</v>
          </cell>
          <cell r="K27" t="str">
            <v>ж</v>
          </cell>
          <cell r="L27" t="str">
            <v>МАЛ/ДЕВЧ_2</v>
          </cell>
          <cell r="M27">
            <v>4508876</v>
          </cell>
          <cell r="N27">
            <v>1</v>
          </cell>
          <cell r="O27" t="str">
            <v>см</v>
          </cell>
          <cell r="P27">
            <v>1</v>
          </cell>
          <cell r="Q27">
            <v>1</v>
          </cell>
          <cell r="R27">
            <v>2002</v>
          </cell>
        </row>
        <row r="28">
          <cell r="E28" t="str">
            <v>37.1</v>
          </cell>
          <cell r="F28">
            <v>1</v>
          </cell>
          <cell r="H28" t="str">
            <v>Королев Никита</v>
          </cell>
          <cell r="I28">
            <v>2001</v>
          </cell>
          <cell r="J28" t="str">
            <v>1ю</v>
          </cell>
          <cell r="K28" t="str">
            <v>м</v>
          </cell>
          <cell r="L28" t="str">
            <v>МАЛ/ДЕВЧ_2</v>
          </cell>
          <cell r="M28">
            <v>4508706</v>
          </cell>
          <cell r="N28">
            <v>1</v>
          </cell>
          <cell r="O28" t="str">
            <v/>
          </cell>
          <cell r="Q28">
            <v>1</v>
          </cell>
          <cell r="R28">
            <v>2001</v>
          </cell>
        </row>
        <row r="29">
          <cell r="E29" t="str">
            <v>37.4</v>
          </cell>
          <cell r="F29">
            <v>4</v>
          </cell>
          <cell r="H29" t="str">
            <v>Александрова Кристина</v>
          </cell>
          <cell r="I29">
            <v>2001</v>
          </cell>
          <cell r="J29" t="str">
            <v>1ю</v>
          </cell>
          <cell r="K29" t="str">
            <v>ж</v>
          </cell>
          <cell r="L29" t="str">
            <v>МАЛ/ДЕВЧ_2</v>
          </cell>
          <cell r="M29">
            <v>4508709</v>
          </cell>
          <cell r="N29">
            <v>1</v>
          </cell>
          <cell r="O29" t="str">
            <v/>
          </cell>
          <cell r="Q29">
            <v>1</v>
          </cell>
          <cell r="R29">
            <v>2001</v>
          </cell>
        </row>
        <row r="30">
          <cell r="E30" t="str">
            <v>37.5</v>
          </cell>
          <cell r="F30">
            <v>5</v>
          </cell>
          <cell r="H30" t="str">
            <v>Воробьева Полина</v>
          </cell>
          <cell r="I30" t="str">
            <v>2001</v>
          </cell>
          <cell r="J30" t="str">
            <v>1ю</v>
          </cell>
          <cell r="K30" t="str">
            <v>ж</v>
          </cell>
          <cell r="L30" t="str">
            <v>МАЛ/ДЕВЧ_2</v>
          </cell>
          <cell r="M30">
            <v>4508710</v>
          </cell>
          <cell r="N30">
            <v>1</v>
          </cell>
          <cell r="O30" t="str">
            <v/>
          </cell>
          <cell r="Q30">
            <v>1</v>
          </cell>
          <cell r="R30">
            <v>2001</v>
          </cell>
        </row>
        <row r="31">
          <cell r="E31" t="str">
            <v>37.6</v>
          </cell>
          <cell r="F31">
            <v>6</v>
          </cell>
          <cell r="H31" t="str">
            <v>Заховская Алена</v>
          </cell>
          <cell r="I31" t="str">
            <v>2002</v>
          </cell>
          <cell r="J31" t="str">
            <v>2ю</v>
          </cell>
          <cell r="K31" t="str">
            <v>ж</v>
          </cell>
          <cell r="L31" t="str">
            <v>МАЛ/ДЕВЧ_2</v>
          </cell>
          <cell r="M31">
            <v>4508711</v>
          </cell>
          <cell r="N31">
            <v>1</v>
          </cell>
          <cell r="O31" t="str">
            <v/>
          </cell>
          <cell r="Q31">
            <v>0.3</v>
          </cell>
          <cell r="R31">
            <v>2002</v>
          </cell>
        </row>
        <row r="32">
          <cell r="E32" t="str">
            <v>37.7</v>
          </cell>
          <cell r="F32">
            <v>7</v>
          </cell>
          <cell r="H32" t="str">
            <v>Назаренко Валентина</v>
          </cell>
          <cell r="I32" t="str">
            <v>2004</v>
          </cell>
          <cell r="J32" t="str">
            <v>3ю</v>
          </cell>
          <cell r="K32" t="str">
            <v>ж</v>
          </cell>
          <cell r="L32" t="str">
            <v>МАЛ/ДЕВЧ_2</v>
          </cell>
          <cell r="M32">
            <v>4508712</v>
          </cell>
          <cell r="N32">
            <v>1</v>
          </cell>
          <cell r="O32" t="str">
            <v/>
          </cell>
          <cell r="Q32">
            <v>0.1</v>
          </cell>
          <cell r="R32">
            <v>2004</v>
          </cell>
        </row>
        <row r="33">
          <cell r="E33" t="str">
            <v>32.1</v>
          </cell>
          <cell r="F33">
            <v>1</v>
          </cell>
          <cell r="H33" t="str">
            <v>Горлышкина Злата</v>
          </cell>
          <cell r="I33" t="str">
            <v>30.08.2001</v>
          </cell>
          <cell r="J33" t="str">
            <v>3ю</v>
          </cell>
          <cell r="K33" t="str">
            <v>ж</v>
          </cell>
          <cell r="L33" t="str">
            <v>МАЛ/ДЕВЧ_2</v>
          </cell>
          <cell r="M33">
            <v>4508702</v>
          </cell>
          <cell r="N33">
            <v>1</v>
          </cell>
          <cell r="Q33">
            <v>0.1</v>
          </cell>
          <cell r="R33">
            <v>2001</v>
          </cell>
        </row>
        <row r="34">
          <cell r="E34" t="str">
            <v>32.2</v>
          </cell>
          <cell r="F34">
            <v>2</v>
          </cell>
          <cell r="H34" t="str">
            <v>Шиман Артем</v>
          </cell>
          <cell r="I34" t="str">
            <v>23.09.2002</v>
          </cell>
          <cell r="J34" t="str">
            <v>3ю</v>
          </cell>
          <cell r="K34" t="str">
            <v>м</v>
          </cell>
          <cell r="L34" t="str">
            <v>МАЛ/ДЕВЧ_2</v>
          </cell>
          <cell r="M34">
            <v>4508703</v>
          </cell>
          <cell r="N34">
            <v>1</v>
          </cell>
          <cell r="Q34">
            <v>0.1</v>
          </cell>
          <cell r="R34">
            <v>2002</v>
          </cell>
        </row>
        <row r="35">
          <cell r="E35" t="str">
            <v>32.3</v>
          </cell>
          <cell r="F35">
            <v>3</v>
          </cell>
          <cell r="H35" t="str">
            <v>Балуткин Иван</v>
          </cell>
          <cell r="I35" t="str">
            <v>29.01.2002</v>
          </cell>
          <cell r="J35" t="str">
            <v>3ю</v>
          </cell>
          <cell r="K35" t="str">
            <v>м</v>
          </cell>
          <cell r="L35" t="str">
            <v>МАЛ/ДЕВЧ_2</v>
          </cell>
          <cell r="M35">
            <v>4508704</v>
          </cell>
          <cell r="N35">
            <v>1</v>
          </cell>
          <cell r="Q35">
            <v>0.1</v>
          </cell>
          <cell r="R35">
            <v>2002</v>
          </cell>
        </row>
        <row r="36">
          <cell r="E36" t="str">
            <v>32.4</v>
          </cell>
          <cell r="F36">
            <v>4</v>
          </cell>
          <cell r="H36" t="str">
            <v>Гаврилова Анна</v>
          </cell>
          <cell r="I36" t="str">
            <v>29.01.2002</v>
          </cell>
          <cell r="J36" t="str">
            <v>3ю</v>
          </cell>
          <cell r="K36" t="str">
            <v>ж</v>
          </cell>
          <cell r="L36" t="str">
            <v>МАЛ/ДЕВЧ_2</v>
          </cell>
          <cell r="M36">
            <v>4508705</v>
          </cell>
          <cell r="N36">
            <v>1</v>
          </cell>
          <cell r="Q36">
            <v>0.1</v>
          </cell>
          <cell r="R36">
            <v>2002</v>
          </cell>
        </row>
        <row r="37">
          <cell r="E37" t="str">
            <v>33.5</v>
          </cell>
          <cell r="F37">
            <v>5</v>
          </cell>
          <cell r="H37" t="str">
            <v>Гардт Никита</v>
          </cell>
          <cell r="I37" t="str">
            <v>3.11.2004</v>
          </cell>
          <cell r="J37" t="str">
            <v>б/р</v>
          </cell>
          <cell r="K37" t="str">
            <v>м</v>
          </cell>
          <cell r="L37" t="str">
            <v>МАЛ/ДЕВЧ_2</v>
          </cell>
          <cell r="M37">
            <v>4508883</v>
          </cell>
          <cell r="N37">
            <v>1</v>
          </cell>
          <cell r="O37" t="str">
            <v>м</v>
          </cell>
          <cell r="P37">
            <v>1</v>
          </cell>
          <cell r="Q37">
            <v>0</v>
          </cell>
          <cell r="R37">
            <v>2004</v>
          </cell>
        </row>
        <row r="38">
          <cell r="E38" t="str">
            <v>33.6</v>
          </cell>
          <cell r="F38">
            <v>6</v>
          </cell>
          <cell r="H38" t="str">
            <v>Коунев Сергей</v>
          </cell>
          <cell r="I38" t="str">
            <v>29.11.2003</v>
          </cell>
          <cell r="J38" t="str">
            <v>б/р</v>
          </cell>
          <cell r="K38" t="str">
            <v>м</v>
          </cell>
          <cell r="L38" t="str">
            <v>МАЛ/ДЕВЧ_2</v>
          </cell>
          <cell r="M38">
            <v>4508884</v>
          </cell>
          <cell r="N38">
            <v>1</v>
          </cell>
          <cell r="O38" t="str">
            <v>м</v>
          </cell>
          <cell r="P38">
            <v>1</v>
          </cell>
          <cell r="Q38">
            <v>0</v>
          </cell>
          <cell r="R38">
            <v>2003</v>
          </cell>
        </row>
        <row r="39">
          <cell r="E39" t="str">
            <v>33.1</v>
          </cell>
          <cell r="F39">
            <v>1</v>
          </cell>
          <cell r="H39" t="str">
            <v>Гардт Ника</v>
          </cell>
          <cell r="I39" t="str">
            <v>29.10.2002</v>
          </cell>
          <cell r="J39" t="str">
            <v>II</v>
          </cell>
          <cell r="K39" t="str">
            <v>ж</v>
          </cell>
          <cell r="L39" t="str">
            <v>МАЛ/ДЕВЧ_2</v>
          </cell>
          <cell r="M39">
            <v>4508881</v>
          </cell>
          <cell r="N39">
            <v>1</v>
          </cell>
          <cell r="O39" t="str">
            <v>см</v>
          </cell>
          <cell r="P39">
            <v>1</v>
          </cell>
          <cell r="Q39">
            <v>3</v>
          </cell>
          <cell r="R39">
            <v>2002</v>
          </cell>
        </row>
        <row r="40">
          <cell r="E40" t="str">
            <v>33.2</v>
          </cell>
          <cell r="F40">
            <v>2</v>
          </cell>
          <cell r="H40" t="str">
            <v>Черемных Сергей</v>
          </cell>
          <cell r="I40" t="str">
            <v>25.03.2001</v>
          </cell>
          <cell r="J40" t="str">
            <v>1ю</v>
          </cell>
          <cell r="K40" t="str">
            <v>м</v>
          </cell>
          <cell r="L40" t="str">
            <v>МАЛ/ДЕВЧ_2</v>
          </cell>
          <cell r="M40">
            <v>4508882</v>
          </cell>
          <cell r="N40">
            <v>1</v>
          </cell>
          <cell r="O40" t="str">
            <v>см</v>
          </cell>
          <cell r="P40">
            <v>1</v>
          </cell>
          <cell r="Q40">
            <v>1</v>
          </cell>
          <cell r="R40">
            <v>2001</v>
          </cell>
        </row>
        <row r="41">
          <cell r="E41" t="str">
            <v>38.3</v>
          </cell>
          <cell r="F41">
            <v>3</v>
          </cell>
          <cell r="H41" t="str">
            <v>Черепенько Юрий</v>
          </cell>
          <cell r="I41" t="str">
            <v>11.03.2001</v>
          </cell>
          <cell r="J41" t="str">
            <v>б/р</v>
          </cell>
          <cell r="K41" t="str">
            <v>м</v>
          </cell>
          <cell r="L41" t="str">
            <v>МАЛ/ДЕВЧ_2</v>
          </cell>
          <cell r="M41">
            <v>4508885</v>
          </cell>
          <cell r="N41">
            <v>1</v>
          </cell>
          <cell r="O41" t="str">
            <v>м</v>
          </cell>
          <cell r="P41">
            <v>1</v>
          </cell>
          <cell r="Q41">
            <v>0</v>
          </cell>
          <cell r="R41">
            <v>2001</v>
          </cell>
        </row>
        <row r="42">
          <cell r="E42" t="str">
            <v>38.4</v>
          </cell>
          <cell r="F42">
            <v>4</v>
          </cell>
          <cell r="H42" t="str">
            <v>Шевченко Иван</v>
          </cell>
          <cell r="I42" t="str">
            <v>19.11.2001</v>
          </cell>
          <cell r="J42" t="str">
            <v>б/р</v>
          </cell>
          <cell r="K42" t="str">
            <v>м</v>
          </cell>
          <cell r="L42" t="str">
            <v>МАЛ/ДЕВЧ_2</v>
          </cell>
          <cell r="M42">
            <v>4508886</v>
          </cell>
          <cell r="N42">
            <v>1</v>
          </cell>
          <cell r="O42" t="str">
            <v>м</v>
          </cell>
          <cell r="P42">
            <v>1</v>
          </cell>
          <cell r="Q42">
            <v>0</v>
          </cell>
          <cell r="R42">
            <v>2001</v>
          </cell>
        </row>
        <row r="43">
          <cell r="E43" t="str">
            <v>38.7</v>
          </cell>
          <cell r="F43">
            <v>7</v>
          </cell>
          <cell r="H43" t="str">
            <v>Посконная Ксения</v>
          </cell>
          <cell r="I43" t="str">
            <v>29.10.2001</v>
          </cell>
          <cell r="J43" t="str">
            <v>б/р</v>
          </cell>
          <cell r="K43" t="str">
            <v>ж</v>
          </cell>
          <cell r="L43" t="str">
            <v>МАЛ/ДЕВЧ_2</v>
          </cell>
          <cell r="M43">
            <v>4508887</v>
          </cell>
          <cell r="N43">
            <v>1</v>
          </cell>
          <cell r="O43" t="str">
            <v>см</v>
          </cell>
          <cell r="P43">
            <v>1</v>
          </cell>
          <cell r="Q43">
            <v>0</v>
          </cell>
          <cell r="R43">
            <v>2001</v>
          </cell>
        </row>
        <row r="44">
          <cell r="E44" t="str">
            <v>38.8</v>
          </cell>
          <cell r="F44">
            <v>8</v>
          </cell>
          <cell r="H44" t="str">
            <v>Колчанова Алина</v>
          </cell>
          <cell r="I44" t="str">
            <v>20.05.2001</v>
          </cell>
          <cell r="J44" t="str">
            <v>б/р</v>
          </cell>
          <cell r="K44" t="str">
            <v>ж</v>
          </cell>
          <cell r="L44" t="str">
            <v>МАЛ/ДЕВЧ_2</v>
          </cell>
          <cell r="M44">
            <v>4508888</v>
          </cell>
          <cell r="N44">
            <v>1</v>
          </cell>
          <cell r="O44" t="str">
            <v>см</v>
          </cell>
          <cell r="P44">
            <v>1</v>
          </cell>
          <cell r="Q44">
            <v>0</v>
          </cell>
          <cell r="R44">
            <v>2001</v>
          </cell>
        </row>
        <row r="45">
          <cell r="E45" t="str">
            <v>31.2</v>
          </cell>
          <cell r="F45">
            <v>2</v>
          </cell>
          <cell r="H45" t="str">
            <v xml:space="preserve">Белов Данил </v>
          </cell>
          <cell r="I45" t="str">
            <v>05.08.2001</v>
          </cell>
          <cell r="J45" t="str">
            <v>б/р</v>
          </cell>
          <cell r="K45" t="str">
            <v>м</v>
          </cell>
          <cell r="L45" t="str">
            <v>МАЛ/ДЕВЧ_2</v>
          </cell>
          <cell r="M45">
            <v>4508768</v>
          </cell>
          <cell r="N45">
            <v>1</v>
          </cell>
          <cell r="O45" t="str">
            <v>м</v>
          </cell>
          <cell r="P45">
            <v>1</v>
          </cell>
          <cell r="Q45">
            <v>0</v>
          </cell>
          <cell r="R45">
            <v>2001</v>
          </cell>
        </row>
        <row r="46">
          <cell r="E46" t="str">
            <v>31.4</v>
          </cell>
          <cell r="F46">
            <v>4</v>
          </cell>
          <cell r="H46" t="str">
            <v>Вейтол Евгений</v>
          </cell>
          <cell r="I46" t="str">
            <v>14.04.2001</v>
          </cell>
          <cell r="J46" t="str">
            <v>б/р</v>
          </cell>
          <cell r="K46" t="str">
            <v>м</v>
          </cell>
          <cell r="L46" t="str">
            <v>МАЛ/ДЕВЧ_2</v>
          </cell>
          <cell r="M46">
            <v>4508770</v>
          </cell>
          <cell r="N46">
            <v>1</v>
          </cell>
          <cell r="O46" t="str">
            <v>м</v>
          </cell>
          <cell r="P46">
            <v>1</v>
          </cell>
          <cell r="Q46">
            <v>0</v>
          </cell>
          <cell r="R46">
            <v>2001</v>
          </cell>
        </row>
        <row r="47">
          <cell r="E47" t="str">
            <v>31.1</v>
          </cell>
          <cell r="F47">
            <v>1</v>
          </cell>
          <cell r="H47" t="str">
            <v>Белов Андрей</v>
          </cell>
          <cell r="I47" t="str">
            <v>05.08.2001</v>
          </cell>
          <cell r="J47" t="str">
            <v>б/р</v>
          </cell>
          <cell r="K47" t="str">
            <v>м</v>
          </cell>
          <cell r="L47" t="str">
            <v>МАЛ/ДЕВЧ_2</v>
          </cell>
          <cell r="M47">
            <v>4508767</v>
          </cell>
          <cell r="N47">
            <v>1</v>
          </cell>
          <cell r="O47" t="str">
            <v>см</v>
          </cell>
          <cell r="P47">
            <v>1</v>
          </cell>
          <cell r="Q47">
            <v>0</v>
          </cell>
          <cell r="R47">
            <v>2001</v>
          </cell>
        </row>
        <row r="48">
          <cell r="E48" t="str">
            <v>31.3</v>
          </cell>
          <cell r="F48">
            <v>3</v>
          </cell>
          <cell r="H48" t="str">
            <v>Непрокина Ангелина</v>
          </cell>
          <cell r="I48" t="str">
            <v>05.08.2001</v>
          </cell>
          <cell r="J48" t="str">
            <v>б/р</v>
          </cell>
          <cell r="K48" t="str">
            <v>ж</v>
          </cell>
          <cell r="L48" t="str">
            <v>МАЛ/ДЕВЧ_2</v>
          </cell>
          <cell r="M48">
            <v>4508769</v>
          </cell>
          <cell r="N48">
            <v>1</v>
          </cell>
          <cell r="O48" t="str">
            <v>см</v>
          </cell>
          <cell r="P48">
            <v>1</v>
          </cell>
          <cell r="Q48">
            <v>0</v>
          </cell>
          <cell r="R48">
            <v>2001</v>
          </cell>
        </row>
        <row r="49">
          <cell r="E49" t="str">
            <v>36.3</v>
          </cell>
          <cell r="F49">
            <v>3</v>
          </cell>
          <cell r="H49" t="str">
            <v xml:space="preserve">Морозов Данил </v>
          </cell>
          <cell r="I49" t="str">
            <v>2001</v>
          </cell>
          <cell r="J49" t="str">
            <v>III</v>
          </cell>
          <cell r="K49" t="str">
            <v>м</v>
          </cell>
          <cell r="L49" t="str">
            <v>МАЛ/ДЕВЧ_2</v>
          </cell>
          <cell r="M49">
            <v>4508872</v>
          </cell>
          <cell r="N49">
            <v>1</v>
          </cell>
          <cell r="O49" t="str">
            <v>м</v>
          </cell>
          <cell r="P49">
            <v>1</v>
          </cell>
          <cell r="Q49">
            <v>1</v>
          </cell>
          <cell r="R49">
            <v>2001</v>
          </cell>
        </row>
        <row r="50">
          <cell r="E50" t="str">
            <v>36.4</v>
          </cell>
          <cell r="F50">
            <v>4</v>
          </cell>
          <cell r="H50" t="str">
            <v>Крапивин Виталий</v>
          </cell>
          <cell r="I50" t="str">
            <v>2001</v>
          </cell>
          <cell r="J50" t="str">
            <v>б/р</v>
          </cell>
          <cell r="K50" t="str">
            <v>м</v>
          </cell>
          <cell r="L50" t="str">
            <v>МАЛ/ДЕВЧ_2</v>
          </cell>
          <cell r="M50">
            <v>4508873</v>
          </cell>
          <cell r="N50">
            <v>1</v>
          </cell>
          <cell r="O50" t="str">
            <v>м</v>
          </cell>
          <cell r="P50">
            <v>1</v>
          </cell>
          <cell r="Q50">
            <v>0</v>
          </cell>
          <cell r="R50">
            <v>2001</v>
          </cell>
        </row>
        <row r="51">
          <cell r="E51" t="str">
            <v>36.1</v>
          </cell>
          <cell r="F51">
            <v>1</v>
          </cell>
          <cell r="H51" t="str">
            <v xml:space="preserve">Потылицына Алина </v>
          </cell>
          <cell r="I51" t="str">
            <v>2002</v>
          </cell>
          <cell r="J51" t="str">
            <v>III</v>
          </cell>
          <cell r="K51" t="str">
            <v>ж</v>
          </cell>
          <cell r="L51" t="str">
            <v>МАЛ/ДЕВЧ_2</v>
          </cell>
          <cell r="M51">
            <v>4508870</v>
          </cell>
          <cell r="N51">
            <v>1</v>
          </cell>
          <cell r="O51" t="str">
            <v>см</v>
          </cell>
          <cell r="P51">
            <v>1</v>
          </cell>
          <cell r="Q51">
            <v>1</v>
          </cell>
          <cell r="R51">
            <v>2002</v>
          </cell>
        </row>
        <row r="52">
          <cell r="E52" t="str">
            <v>36.2</v>
          </cell>
          <cell r="F52">
            <v>2</v>
          </cell>
          <cell r="H52" t="str">
            <v xml:space="preserve">Пулодов Алишер </v>
          </cell>
          <cell r="I52" t="str">
            <v>2002</v>
          </cell>
          <cell r="J52" t="str">
            <v>III</v>
          </cell>
          <cell r="K52" t="str">
            <v>м</v>
          </cell>
          <cell r="L52" t="str">
            <v>МАЛ/ДЕВЧ_2</v>
          </cell>
          <cell r="M52">
            <v>4508871</v>
          </cell>
          <cell r="N52">
            <v>1</v>
          </cell>
          <cell r="O52" t="str">
            <v>см</v>
          </cell>
          <cell r="P52">
            <v>1</v>
          </cell>
          <cell r="Q52">
            <v>1</v>
          </cell>
          <cell r="R52">
            <v>2002</v>
          </cell>
        </row>
        <row r="53">
          <cell r="E53" t="str">
            <v/>
          </cell>
          <cell r="F53">
            <v>2</v>
          </cell>
          <cell r="O53" t="str">
            <v/>
          </cell>
          <cell r="Q53" t="str">
            <v/>
          </cell>
          <cell r="R53" t="str">
            <v/>
          </cell>
        </row>
        <row r="54">
          <cell r="E54" t="str">
            <v/>
          </cell>
          <cell r="F54">
            <v>2</v>
          </cell>
          <cell r="O54" t="str">
            <v/>
          </cell>
          <cell r="Q54" t="str">
            <v/>
          </cell>
          <cell r="R54" t="str">
            <v/>
          </cell>
        </row>
        <row r="55">
          <cell r="E55" t="str">
            <v/>
          </cell>
          <cell r="F55">
            <v>3</v>
          </cell>
          <cell r="O55" t="str">
            <v/>
          </cell>
          <cell r="Q55" t="str">
            <v/>
          </cell>
          <cell r="R55" t="str">
            <v/>
          </cell>
        </row>
        <row r="56">
          <cell r="E56" t="str">
            <v/>
          </cell>
          <cell r="O56" t="str">
            <v/>
          </cell>
          <cell r="Q56" t="str">
            <v/>
          </cell>
          <cell r="R56" t="str">
            <v/>
          </cell>
        </row>
        <row r="57">
          <cell r="E57" t="str">
            <v/>
          </cell>
          <cell r="O57" t="str">
            <v/>
          </cell>
          <cell r="Q57" t="str">
            <v/>
          </cell>
          <cell r="R57" t="str">
            <v/>
          </cell>
        </row>
        <row r="58">
          <cell r="E58" t="str">
            <v/>
          </cell>
          <cell r="O58" t="str">
            <v/>
          </cell>
          <cell r="Q58" t="str">
            <v/>
          </cell>
          <cell r="R58" t="str">
            <v/>
          </cell>
        </row>
        <row r="59">
          <cell r="E59" t="str">
            <v/>
          </cell>
          <cell r="O59" t="str">
            <v/>
          </cell>
          <cell r="Q59" t="str">
            <v/>
          </cell>
          <cell r="R59" t="str">
            <v/>
          </cell>
        </row>
        <row r="60">
          <cell r="E60" t="str">
            <v/>
          </cell>
          <cell r="O60" t="str">
            <v/>
          </cell>
          <cell r="Q60" t="str">
            <v/>
          </cell>
          <cell r="R60" t="str">
            <v/>
          </cell>
        </row>
        <row r="61">
          <cell r="E61" t="str">
            <v/>
          </cell>
          <cell r="O61" t="str">
            <v/>
          </cell>
          <cell r="Q61" t="str">
            <v/>
          </cell>
          <cell r="R61" t="str">
            <v/>
          </cell>
        </row>
        <row r="62">
          <cell r="E62" t="str">
            <v/>
          </cell>
          <cell r="F62">
            <v>1</v>
          </cell>
          <cell r="Q62" t="str">
            <v/>
          </cell>
          <cell r="R62" t="str">
            <v/>
          </cell>
        </row>
        <row r="63">
          <cell r="E63" t="str">
            <v/>
          </cell>
          <cell r="F63">
            <v>1</v>
          </cell>
          <cell r="Q63" t="str">
            <v/>
          </cell>
          <cell r="R63" t="str">
            <v/>
          </cell>
        </row>
        <row r="64">
          <cell r="E64" t="str">
            <v/>
          </cell>
          <cell r="F64">
            <v>1</v>
          </cell>
          <cell r="Q64" t="str">
            <v/>
          </cell>
          <cell r="R64" t="str">
            <v/>
          </cell>
        </row>
        <row r="65">
          <cell r="E65" t="str">
            <v/>
          </cell>
          <cell r="F65">
            <v>1</v>
          </cell>
          <cell r="Q65" t="str">
            <v/>
          </cell>
          <cell r="R65" t="str">
            <v/>
          </cell>
        </row>
        <row r="66">
          <cell r="E66" t="str">
            <v/>
          </cell>
          <cell r="F66">
            <v>1</v>
          </cell>
          <cell r="Q66" t="str">
            <v/>
          </cell>
          <cell r="R66" t="str">
            <v/>
          </cell>
        </row>
        <row r="67">
          <cell r="E67" t="str">
            <v/>
          </cell>
          <cell r="F67">
            <v>1</v>
          </cell>
          <cell r="Q67" t="str">
            <v/>
          </cell>
          <cell r="R67" t="str">
            <v/>
          </cell>
        </row>
        <row r="68">
          <cell r="E68" t="str">
            <v/>
          </cell>
          <cell r="F68">
            <v>1</v>
          </cell>
          <cell r="Q68" t="str">
            <v/>
          </cell>
          <cell r="R68" t="str">
            <v/>
          </cell>
        </row>
        <row r="69">
          <cell r="E69" t="str">
            <v/>
          </cell>
          <cell r="F69">
            <v>1</v>
          </cell>
          <cell r="Q69" t="str">
            <v/>
          </cell>
          <cell r="R69" t="str">
            <v/>
          </cell>
        </row>
        <row r="70">
          <cell r="E70" t="str">
            <v/>
          </cell>
          <cell r="F70">
            <v>1</v>
          </cell>
          <cell r="Q70" t="str">
            <v/>
          </cell>
          <cell r="R70" t="str">
            <v/>
          </cell>
        </row>
        <row r="71">
          <cell r="E71" t="str">
            <v/>
          </cell>
          <cell r="F71">
            <v>1</v>
          </cell>
          <cell r="Q71" t="str">
            <v/>
          </cell>
          <cell r="R71" t="str">
            <v/>
          </cell>
        </row>
        <row r="72">
          <cell r="E72" t="str">
            <v/>
          </cell>
          <cell r="F72">
            <v>2</v>
          </cell>
          <cell r="Q72" t="str">
            <v/>
          </cell>
          <cell r="R72" t="str">
            <v/>
          </cell>
        </row>
        <row r="73">
          <cell r="E73" t="str">
            <v/>
          </cell>
          <cell r="F73">
            <v>2</v>
          </cell>
          <cell r="Q73" t="str">
            <v/>
          </cell>
          <cell r="R73" t="str">
            <v/>
          </cell>
        </row>
        <row r="74">
          <cell r="E74" t="str">
            <v/>
          </cell>
          <cell r="F74">
            <v>2</v>
          </cell>
          <cell r="Q74" t="str">
            <v/>
          </cell>
          <cell r="R74" t="str">
            <v/>
          </cell>
        </row>
        <row r="75">
          <cell r="E75" t="str">
            <v/>
          </cell>
          <cell r="F75">
            <v>2</v>
          </cell>
          <cell r="Q75" t="str">
            <v/>
          </cell>
          <cell r="R75" t="str">
            <v/>
          </cell>
        </row>
        <row r="76">
          <cell r="E76" t="str">
            <v/>
          </cell>
          <cell r="F76">
            <v>2</v>
          </cell>
          <cell r="Q76" t="str">
            <v/>
          </cell>
          <cell r="R76" t="str">
            <v/>
          </cell>
        </row>
        <row r="77">
          <cell r="E77" t="str">
            <v/>
          </cell>
          <cell r="F77">
            <v>2</v>
          </cell>
          <cell r="Q77" t="str">
            <v/>
          </cell>
          <cell r="R77" t="str">
            <v/>
          </cell>
        </row>
        <row r="78">
          <cell r="E78" t="str">
            <v/>
          </cell>
          <cell r="F78">
            <v>2</v>
          </cell>
          <cell r="Q78" t="str">
            <v/>
          </cell>
          <cell r="R78" t="str">
            <v/>
          </cell>
        </row>
        <row r="79">
          <cell r="E79" t="str">
            <v/>
          </cell>
          <cell r="F79">
            <v>2</v>
          </cell>
          <cell r="Q79" t="str">
            <v/>
          </cell>
          <cell r="R79" t="str">
            <v/>
          </cell>
        </row>
        <row r="80">
          <cell r="E80" t="str">
            <v/>
          </cell>
          <cell r="F80">
            <v>2</v>
          </cell>
          <cell r="Q80" t="str">
            <v/>
          </cell>
          <cell r="R80" t="str">
            <v/>
          </cell>
        </row>
        <row r="81">
          <cell r="E81" t="str">
            <v/>
          </cell>
          <cell r="F81">
            <v>3</v>
          </cell>
          <cell r="Q81" t="str">
            <v/>
          </cell>
          <cell r="R81" t="str">
            <v/>
          </cell>
        </row>
        <row r="82">
          <cell r="E82" t="str">
            <v/>
          </cell>
          <cell r="F82">
            <v>3</v>
          </cell>
          <cell r="Q82" t="str">
            <v/>
          </cell>
          <cell r="R82" t="str">
            <v/>
          </cell>
        </row>
        <row r="83">
          <cell r="E83" t="str">
            <v/>
          </cell>
          <cell r="F83">
            <v>3</v>
          </cell>
          <cell r="Q83" t="str">
            <v/>
          </cell>
          <cell r="R83" t="str">
            <v/>
          </cell>
        </row>
        <row r="84">
          <cell r="E84" t="str">
            <v/>
          </cell>
          <cell r="F84">
            <v>3</v>
          </cell>
          <cell r="Q84" t="str">
            <v/>
          </cell>
          <cell r="R84" t="str">
            <v/>
          </cell>
        </row>
        <row r="85">
          <cell r="E85" t="str">
            <v/>
          </cell>
          <cell r="F85">
            <v>3</v>
          </cell>
          <cell r="Q85" t="str">
            <v/>
          </cell>
          <cell r="R85" t="str">
            <v/>
          </cell>
        </row>
        <row r="86">
          <cell r="E86" t="str">
            <v/>
          </cell>
          <cell r="F86">
            <v>3</v>
          </cell>
          <cell r="Q86" t="str">
            <v/>
          </cell>
          <cell r="R86" t="str">
            <v/>
          </cell>
        </row>
        <row r="87">
          <cell r="E87" t="str">
            <v/>
          </cell>
          <cell r="F87">
            <v>3</v>
          </cell>
          <cell r="Q87" t="str">
            <v/>
          </cell>
          <cell r="R87" t="str">
            <v/>
          </cell>
        </row>
        <row r="88">
          <cell r="E88" t="str">
            <v/>
          </cell>
          <cell r="F88">
            <v>3</v>
          </cell>
          <cell r="Q88" t="str">
            <v/>
          </cell>
          <cell r="R88" t="str">
            <v/>
          </cell>
        </row>
        <row r="89">
          <cell r="E89" t="str">
            <v/>
          </cell>
          <cell r="F89">
            <v>3</v>
          </cell>
          <cell r="Q89" t="str">
            <v/>
          </cell>
          <cell r="R89" t="str">
            <v/>
          </cell>
        </row>
        <row r="90">
          <cell r="E90" t="str">
            <v/>
          </cell>
          <cell r="F90">
            <v>4</v>
          </cell>
          <cell r="Q90" t="str">
            <v/>
          </cell>
          <cell r="R90" t="str">
            <v/>
          </cell>
        </row>
        <row r="91">
          <cell r="E91" t="str">
            <v/>
          </cell>
          <cell r="F91">
            <v>4</v>
          </cell>
          <cell r="Q91" t="str">
            <v/>
          </cell>
          <cell r="R91" t="str">
            <v/>
          </cell>
        </row>
        <row r="92">
          <cell r="E92" t="str">
            <v/>
          </cell>
          <cell r="F92">
            <v>4</v>
          </cell>
          <cell r="Q92" t="str">
            <v/>
          </cell>
          <cell r="R92" t="str">
            <v/>
          </cell>
        </row>
        <row r="93">
          <cell r="E93" t="str">
            <v/>
          </cell>
          <cell r="F93">
            <v>4</v>
          </cell>
          <cell r="Q93" t="str">
            <v/>
          </cell>
          <cell r="R93" t="str">
            <v/>
          </cell>
        </row>
        <row r="94">
          <cell r="E94" t="str">
            <v>35.4</v>
          </cell>
          <cell r="F94">
            <v>4</v>
          </cell>
          <cell r="Q94">
            <v>0</v>
          </cell>
          <cell r="R94" t="str">
            <v/>
          </cell>
        </row>
        <row r="95">
          <cell r="E95" t="str">
            <v/>
          </cell>
          <cell r="F95">
            <v>4</v>
          </cell>
          <cell r="Q95" t="str">
            <v/>
          </cell>
          <cell r="R95" t="str">
            <v/>
          </cell>
        </row>
        <row r="96">
          <cell r="E96" t="str">
            <v/>
          </cell>
          <cell r="F96">
            <v>4</v>
          </cell>
          <cell r="Q96" t="str">
            <v/>
          </cell>
          <cell r="R96" t="str">
            <v/>
          </cell>
        </row>
        <row r="97">
          <cell r="E97" t="str">
            <v/>
          </cell>
          <cell r="F97">
            <v>4</v>
          </cell>
          <cell r="Q97" t="str">
            <v/>
          </cell>
          <cell r="R97" t="str">
            <v/>
          </cell>
        </row>
        <row r="98">
          <cell r="E98" t="str">
            <v/>
          </cell>
          <cell r="F98">
            <v>4</v>
          </cell>
          <cell r="Q98" t="str">
            <v/>
          </cell>
          <cell r="R98" t="str">
            <v/>
          </cell>
        </row>
        <row r="99">
          <cell r="E99" t="str">
            <v/>
          </cell>
          <cell r="F99">
            <v>5</v>
          </cell>
          <cell r="Q99" t="str">
            <v/>
          </cell>
          <cell r="R99" t="str">
            <v/>
          </cell>
        </row>
        <row r="100">
          <cell r="E100" t="str">
            <v/>
          </cell>
          <cell r="F100">
            <v>5</v>
          </cell>
          <cell r="Q100" t="str">
            <v/>
          </cell>
          <cell r="R100" t="str">
            <v/>
          </cell>
        </row>
        <row r="101">
          <cell r="E101" t="str">
            <v/>
          </cell>
          <cell r="F101">
            <v>5</v>
          </cell>
          <cell r="Q101" t="str">
            <v/>
          </cell>
          <cell r="R101" t="str">
            <v/>
          </cell>
        </row>
        <row r="102">
          <cell r="E102" t="str">
            <v/>
          </cell>
          <cell r="F102">
            <v>5</v>
          </cell>
          <cell r="Q102" t="str">
            <v/>
          </cell>
          <cell r="R102" t="str">
            <v/>
          </cell>
        </row>
        <row r="103">
          <cell r="E103" t="str">
            <v/>
          </cell>
          <cell r="F103">
            <v>5</v>
          </cell>
          <cell r="Q103" t="str">
            <v/>
          </cell>
          <cell r="R103" t="str">
            <v/>
          </cell>
        </row>
        <row r="104">
          <cell r="E104" t="str">
            <v/>
          </cell>
          <cell r="F104">
            <v>5</v>
          </cell>
          <cell r="Q104" t="str">
            <v/>
          </cell>
          <cell r="R104" t="str">
            <v/>
          </cell>
        </row>
        <row r="105">
          <cell r="E105" t="str">
            <v/>
          </cell>
          <cell r="F105">
            <v>5</v>
          </cell>
          <cell r="Q105" t="str">
            <v/>
          </cell>
          <cell r="R105" t="str">
            <v/>
          </cell>
        </row>
        <row r="106">
          <cell r="E106" t="str">
            <v/>
          </cell>
          <cell r="F106">
            <v>6</v>
          </cell>
          <cell r="Q106" t="str">
            <v/>
          </cell>
          <cell r="R106" t="str">
            <v/>
          </cell>
        </row>
        <row r="107">
          <cell r="E107" t="str">
            <v/>
          </cell>
          <cell r="F107">
            <v>6</v>
          </cell>
          <cell r="Q107" t="str">
            <v/>
          </cell>
          <cell r="R107" t="str">
            <v/>
          </cell>
        </row>
        <row r="108">
          <cell r="E108" t="str">
            <v/>
          </cell>
          <cell r="F108">
            <v>6</v>
          </cell>
          <cell r="Q108" t="str">
            <v/>
          </cell>
          <cell r="R108" t="str">
            <v/>
          </cell>
        </row>
        <row r="109">
          <cell r="E109" t="str">
            <v/>
          </cell>
          <cell r="F109">
            <v>6</v>
          </cell>
          <cell r="Q109" t="str">
            <v/>
          </cell>
          <cell r="R109" t="str">
            <v/>
          </cell>
        </row>
        <row r="110">
          <cell r="E110" t="str">
            <v/>
          </cell>
          <cell r="F110">
            <v>6</v>
          </cell>
          <cell r="Q110" t="str">
            <v/>
          </cell>
          <cell r="R110" t="str">
            <v/>
          </cell>
        </row>
        <row r="111">
          <cell r="E111" t="str">
            <v/>
          </cell>
          <cell r="F111">
            <v>6</v>
          </cell>
          <cell r="Q111" t="str">
            <v/>
          </cell>
          <cell r="R111" t="str">
            <v/>
          </cell>
        </row>
        <row r="112">
          <cell r="E112" t="str">
            <v/>
          </cell>
          <cell r="F112">
            <v>6</v>
          </cell>
          <cell r="Q112" t="str">
            <v/>
          </cell>
          <cell r="R112" t="str">
            <v/>
          </cell>
        </row>
        <row r="113">
          <cell r="E113" t="str">
            <v/>
          </cell>
          <cell r="F113">
            <v>7</v>
          </cell>
          <cell r="Q113" t="str">
            <v/>
          </cell>
          <cell r="R113" t="str">
            <v/>
          </cell>
        </row>
        <row r="114">
          <cell r="E114" t="str">
            <v/>
          </cell>
          <cell r="F114">
            <v>7</v>
          </cell>
          <cell r="Q114" t="str">
            <v/>
          </cell>
          <cell r="R114" t="str">
            <v/>
          </cell>
        </row>
        <row r="115">
          <cell r="E115" t="str">
            <v/>
          </cell>
          <cell r="F115">
            <v>7</v>
          </cell>
          <cell r="Q115" t="str">
            <v/>
          </cell>
          <cell r="R115" t="str">
            <v/>
          </cell>
        </row>
        <row r="116">
          <cell r="E116" t="str">
            <v/>
          </cell>
          <cell r="F116">
            <v>7</v>
          </cell>
          <cell r="Q116" t="str">
            <v/>
          </cell>
          <cell r="R116" t="str">
            <v/>
          </cell>
        </row>
        <row r="117">
          <cell r="E117" t="str">
            <v/>
          </cell>
          <cell r="F117">
            <v>7</v>
          </cell>
          <cell r="Q117" t="str">
            <v/>
          </cell>
          <cell r="R117" t="str">
            <v/>
          </cell>
        </row>
        <row r="118">
          <cell r="E118" t="str">
            <v/>
          </cell>
          <cell r="F118">
            <v>7</v>
          </cell>
          <cell r="Q118" t="str">
            <v/>
          </cell>
          <cell r="R118" t="str">
            <v/>
          </cell>
        </row>
        <row r="119">
          <cell r="E119" t="str">
            <v/>
          </cell>
          <cell r="F119">
            <v>8</v>
          </cell>
          <cell r="Q119" t="str">
            <v/>
          </cell>
          <cell r="R119" t="str">
            <v/>
          </cell>
        </row>
        <row r="120">
          <cell r="E120" t="str">
            <v/>
          </cell>
          <cell r="F120">
            <v>8</v>
          </cell>
          <cell r="Q120" t="str">
            <v/>
          </cell>
          <cell r="R120" t="str">
            <v/>
          </cell>
        </row>
        <row r="121">
          <cell r="E121" t="str">
            <v/>
          </cell>
          <cell r="F121">
            <v>8</v>
          </cell>
          <cell r="Q121" t="str">
            <v/>
          </cell>
          <cell r="R121" t="str">
            <v/>
          </cell>
        </row>
        <row r="122">
          <cell r="E122" t="str">
            <v/>
          </cell>
          <cell r="F122">
            <v>8</v>
          </cell>
          <cell r="Q122" t="str">
            <v/>
          </cell>
          <cell r="R122" t="str">
            <v/>
          </cell>
        </row>
        <row r="123">
          <cell r="E123" t="str">
            <v/>
          </cell>
          <cell r="F123">
            <v>8</v>
          </cell>
          <cell r="Q123" t="str">
            <v/>
          </cell>
          <cell r="R123" t="str">
            <v/>
          </cell>
        </row>
        <row r="124">
          <cell r="E124" t="str">
            <v/>
          </cell>
          <cell r="F124">
            <v>9</v>
          </cell>
          <cell r="Q124" t="str">
            <v/>
          </cell>
          <cell r="R124" t="str">
            <v/>
          </cell>
        </row>
        <row r="125">
          <cell r="E125" t="str">
            <v/>
          </cell>
          <cell r="F125">
            <v>9</v>
          </cell>
          <cell r="Q125" t="str">
            <v/>
          </cell>
          <cell r="R125" t="str">
            <v/>
          </cell>
        </row>
        <row r="126">
          <cell r="E126" t="str">
            <v/>
          </cell>
          <cell r="F126">
            <v>9</v>
          </cell>
          <cell r="Q126" t="str">
            <v/>
          </cell>
          <cell r="R126" t="str">
            <v/>
          </cell>
        </row>
        <row r="127">
          <cell r="E127" t="str">
            <v/>
          </cell>
          <cell r="F127">
            <v>10</v>
          </cell>
          <cell r="Q127" t="str">
            <v/>
          </cell>
          <cell r="R127" t="str">
            <v/>
          </cell>
        </row>
        <row r="128">
          <cell r="E128" t="str">
            <v/>
          </cell>
          <cell r="F128">
            <v>10</v>
          </cell>
          <cell r="Q128" t="str">
            <v/>
          </cell>
          <cell r="R128" t="str">
            <v/>
          </cell>
        </row>
        <row r="129">
          <cell r="E129" t="str">
            <v/>
          </cell>
          <cell r="F129">
            <v>10</v>
          </cell>
          <cell r="Q129" t="str">
            <v/>
          </cell>
          <cell r="R129" t="str">
            <v/>
          </cell>
        </row>
        <row r="130">
          <cell r="E130" t="str">
            <v/>
          </cell>
          <cell r="F130">
            <v>11</v>
          </cell>
          <cell r="Q130" t="str">
            <v/>
          </cell>
          <cell r="R130" t="str">
            <v/>
          </cell>
        </row>
        <row r="131">
          <cell r="E131" t="str">
            <v/>
          </cell>
          <cell r="F131">
            <v>11</v>
          </cell>
          <cell r="Q131" t="str">
            <v/>
          </cell>
          <cell r="R131" t="str">
            <v/>
          </cell>
        </row>
        <row r="132">
          <cell r="E132" t="str">
            <v/>
          </cell>
          <cell r="F132">
            <v>11</v>
          </cell>
          <cell r="Q132" t="str">
            <v/>
          </cell>
          <cell r="R132" t="str">
            <v/>
          </cell>
        </row>
        <row r="133">
          <cell r="E133" t="str">
            <v/>
          </cell>
          <cell r="F133">
            <v>12</v>
          </cell>
          <cell r="Q133" t="str">
            <v/>
          </cell>
          <cell r="R133" t="str">
            <v/>
          </cell>
        </row>
        <row r="134">
          <cell r="E134" t="str">
            <v/>
          </cell>
          <cell r="F134">
            <v>12</v>
          </cell>
          <cell r="Q134" t="str">
            <v/>
          </cell>
          <cell r="R134" t="str">
            <v/>
          </cell>
        </row>
        <row r="135">
          <cell r="E135" t="str">
            <v/>
          </cell>
          <cell r="F135">
            <v>12</v>
          </cell>
          <cell r="Q135" t="str">
            <v/>
          </cell>
          <cell r="R135" t="str">
            <v/>
          </cell>
        </row>
        <row r="136">
          <cell r="E136" t="str">
            <v/>
          </cell>
          <cell r="F136">
            <v>13</v>
          </cell>
          <cell r="Q136" t="str">
            <v/>
          </cell>
          <cell r="R136" t="str">
            <v/>
          </cell>
        </row>
        <row r="137">
          <cell r="E137" t="str">
            <v/>
          </cell>
          <cell r="F137">
            <v>13</v>
          </cell>
          <cell r="Q137" t="str">
            <v/>
          </cell>
          <cell r="R137" t="str">
            <v/>
          </cell>
        </row>
        <row r="138">
          <cell r="E138" t="str">
            <v/>
          </cell>
          <cell r="F138">
            <v>14</v>
          </cell>
          <cell r="Q138" t="str">
            <v/>
          </cell>
          <cell r="R138" t="str">
            <v/>
          </cell>
        </row>
        <row r="139">
          <cell r="E139" t="str">
            <v/>
          </cell>
          <cell r="F139">
            <v>14</v>
          </cell>
          <cell r="Q139" t="str">
            <v/>
          </cell>
          <cell r="R139" t="str">
            <v/>
          </cell>
        </row>
        <row r="140">
          <cell r="E140" t="str">
            <v/>
          </cell>
          <cell r="F140">
            <v>15</v>
          </cell>
          <cell r="Q140" t="str">
            <v/>
          </cell>
          <cell r="R140" t="str">
            <v/>
          </cell>
        </row>
        <row r="141">
          <cell r="E141" t="str">
            <v/>
          </cell>
          <cell r="F141">
            <v>15</v>
          </cell>
          <cell r="Q141" t="str">
            <v/>
          </cell>
          <cell r="R141" t="str">
            <v/>
          </cell>
        </row>
        <row r="142">
          <cell r="E142" t="str">
            <v/>
          </cell>
          <cell r="F142">
            <v>16</v>
          </cell>
          <cell r="Q142" t="str">
            <v/>
          </cell>
          <cell r="R142" t="str">
            <v/>
          </cell>
        </row>
        <row r="143">
          <cell r="E143" t="str">
            <v/>
          </cell>
          <cell r="F143">
            <v>17</v>
          </cell>
          <cell r="Q143" t="str">
            <v/>
          </cell>
          <cell r="R143" t="str">
            <v/>
          </cell>
        </row>
        <row r="144">
          <cell r="E144" t="str">
            <v/>
          </cell>
          <cell r="F144">
            <v>18</v>
          </cell>
          <cell r="Q144" t="str">
            <v/>
          </cell>
          <cell r="R144" t="str">
            <v/>
          </cell>
        </row>
        <row r="145">
          <cell r="E145" t="str">
            <v/>
          </cell>
          <cell r="F145">
            <v>19</v>
          </cell>
          <cell r="Q145" t="str">
            <v/>
          </cell>
          <cell r="R145" t="str">
            <v/>
          </cell>
        </row>
        <row r="146">
          <cell r="E146" t="str">
            <v/>
          </cell>
          <cell r="F146">
            <v>20</v>
          </cell>
          <cell r="Q146" t="str">
            <v/>
          </cell>
          <cell r="R146" t="str">
            <v/>
          </cell>
        </row>
        <row r="147">
          <cell r="E147" t="str">
            <v/>
          </cell>
          <cell r="Q147" t="str">
            <v/>
          </cell>
          <cell r="R147" t="str">
            <v/>
          </cell>
        </row>
        <row r="148">
          <cell r="E148" t="str">
            <v/>
          </cell>
          <cell r="Q148" t="str">
            <v/>
          </cell>
          <cell r="R148" t="str">
            <v/>
          </cell>
        </row>
        <row r="149">
          <cell r="E149" t="str">
            <v/>
          </cell>
          <cell r="Q149" t="str">
            <v/>
          </cell>
          <cell r="R149" t="str">
            <v/>
          </cell>
        </row>
        <row r="150">
          <cell r="E150" t="str">
            <v/>
          </cell>
          <cell r="Q150" t="str">
            <v/>
          </cell>
          <cell r="R150" t="str">
            <v/>
          </cell>
        </row>
        <row r="151">
          <cell r="E151" t="str">
            <v/>
          </cell>
          <cell r="Q151" t="str">
            <v/>
          </cell>
          <cell r="R151" t="str">
            <v/>
          </cell>
        </row>
        <row r="152">
          <cell r="E152" t="str">
            <v/>
          </cell>
          <cell r="Q152" t="str">
            <v/>
          </cell>
          <cell r="R152" t="str">
            <v/>
          </cell>
        </row>
        <row r="153">
          <cell r="E153" t="str">
            <v/>
          </cell>
          <cell r="Q153" t="str">
            <v/>
          </cell>
          <cell r="R153" t="str">
            <v/>
          </cell>
        </row>
        <row r="154">
          <cell r="E154" t="str">
            <v/>
          </cell>
          <cell r="Q154" t="str">
            <v/>
          </cell>
          <cell r="R154" t="str">
            <v/>
          </cell>
        </row>
        <row r="155">
          <cell r="E155" t="str">
            <v/>
          </cell>
          <cell r="Q155" t="str">
            <v/>
          </cell>
          <cell r="R155" t="str">
            <v/>
          </cell>
        </row>
        <row r="156">
          <cell r="E156" t="str">
            <v/>
          </cell>
          <cell r="Q156" t="str">
            <v/>
          </cell>
          <cell r="R156" t="str">
            <v/>
          </cell>
        </row>
        <row r="157">
          <cell r="E157" t="str">
            <v/>
          </cell>
          <cell r="Q157" t="str">
            <v/>
          </cell>
          <cell r="R157" t="str">
            <v/>
          </cell>
        </row>
        <row r="158">
          <cell r="E158" t="str">
            <v/>
          </cell>
          <cell r="Q158" t="str">
            <v/>
          </cell>
          <cell r="R158" t="str">
            <v/>
          </cell>
        </row>
        <row r="159">
          <cell r="E159" t="str">
            <v/>
          </cell>
          <cell r="Q159" t="str">
            <v/>
          </cell>
          <cell r="R159" t="str">
            <v/>
          </cell>
        </row>
        <row r="160">
          <cell r="E160" t="str">
            <v/>
          </cell>
          <cell r="Q160" t="str">
            <v/>
          </cell>
          <cell r="R160" t="str">
            <v/>
          </cell>
        </row>
        <row r="161">
          <cell r="E161" t="str">
            <v/>
          </cell>
          <cell r="Q161" t="str">
            <v/>
          </cell>
          <cell r="R161" t="str">
            <v/>
          </cell>
        </row>
        <row r="162">
          <cell r="E162" t="str">
            <v/>
          </cell>
          <cell r="Q162" t="str">
            <v/>
          </cell>
          <cell r="R162" t="str">
            <v/>
          </cell>
        </row>
        <row r="163">
          <cell r="E163" t="str">
            <v/>
          </cell>
          <cell r="Q163" t="str">
            <v/>
          </cell>
          <cell r="R163" t="str">
            <v/>
          </cell>
        </row>
        <row r="164">
          <cell r="E164" t="str">
            <v/>
          </cell>
          <cell r="Q164" t="str">
            <v/>
          </cell>
          <cell r="R164" t="str">
            <v/>
          </cell>
        </row>
        <row r="165">
          <cell r="E165" t="str">
            <v/>
          </cell>
          <cell r="Q165" t="str">
            <v/>
          </cell>
          <cell r="R165" t="str">
            <v/>
          </cell>
        </row>
        <row r="166">
          <cell r="E166" t="str">
            <v/>
          </cell>
          <cell r="Q166" t="str">
            <v/>
          </cell>
          <cell r="R166" t="str">
            <v/>
          </cell>
        </row>
        <row r="167">
          <cell r="E167" t="str">
            <v/>
          </cell>
          <cell r="Q167" t="str">
            <v/>
          </cell>
          <cell r="R167" t="str">
            <v/>
          </cell>
        </row>
        <row r="168">
          <cell r="E168" t="str">
            <v/>
          </cell>
          <cell r="Q168" t="str">
            <v/>
          </cell>
          <cell r="R168" t="str">
            <v/>
          </cell>
        </row>
        <row r="169">
          <cell r="E169" t="str">
            <v/>
          </cell>
          <cell r="Q169" t="str">
            <v/>
          </cell>
          <cell r="R169" t="str">
            <v/>
          </cell>
        </row>
        <row r="170">
          <cell r="E170" t="str">
            <v/>
          </cell>
          <cell r="Q170" t="str">
            <v/>
          </cell>
          <cell r="R170" t="str">
            <v/>
          </cell>
        </row>
        <row r="171">
          <cell r="E171" t="str">
            <v/>
          </cell>
          <cell r="Q171" t="str">
            <v/>
          </cell>
          <cell r="R171" t="str">
            <v/>
          </cell>
        </row>
        <row r="172">
          <cell r="E172" t="str">
            <v/>
          </cell>
          <cell r="Q172" t="str">
            <v/>
          </cell>
          <cell r="R172" t="str">
            <v/>
          </cell>
        </row>
        <row r="173">
          <cell r="E173" t="str">
            <v/>
          </cell>
          <cell r="Q173" t="str">
            <v/>
          </cell>
          <cell r="R173" t="str">
            <v/>
          </cell>
        </row>
        <row r="174">
          <cell r="E174" t="str">
            <v/>
          </cell>
          <cell r="Q174" t="str">
            <v/>
          </cell>
          <cell r="R174" t="str">
            <v/>
          </cell>
        </row>
        <row r="175">
          <cell r="E175" t="str">
            <v/>
          </cell>
          <cell r="Q175" t="str">
            <v/>
          </cell>
          <cell r="R175" t="str">
            <v/>
          </cell>
        </row>
        <row r="176">
          <cell r="E176" t="str">
            <v/>
          </cell>
          <cell r="Q176" t="str">
            <v/>
          </cell>
          <cell r="R176" t="str">
            <v/>
          </cell>
        </row>
        <row r="177">
          <cell r="E177" t="str">
            <v/>
          </cell>
          <cell r="Q177" t="str">
            <v/>
          </cell>
          <cell r="R177" t="str">
            <v/>
          </cell>
        </row>
        <row r="178">
          <cell r="E178" t="str">
            <v/>
          </cell>
          <cell r="Q178" t="str">
            <v/>
          </cell>
          <cell r="R178" t="str">
            <v/>
          </cell>
        </row>
        <row r="179">
          <cell r="E179" t="str">
            <v/>
          </cell>
          <cell r="Q179" t="str">
            <v/>
          </cell>
          <cell r="R179" t="str">
            <v/>
          </cell>
        </row>
        <row r="180">
          <cell r="E180" t="str">
            <v/>
          </cell>
          <cell r="Q180" t="str">
            <v/>
          </cell>
          <cell r="R180" t="str">
            <v/>
          </cell>
        </row>
        <row r="181">
          <cell r="E181" t="str">
            <v/>
          </cell>
          <cell r="Q181" t="str">
            <v/>
          </cell>
          <cell r="R181" t="str">
            <v/>
          </cell>
        </row>
        <row r="182">
          <cell r="E182" t="str">
            <v/>
          </cell>
          <cell r="Q182" t="str">
            <v/>
          </cell>
          <cell r="R182" t="str">
            <v/>
          </cell>
        </row>
        <row r="183">
          <cell r="E183" t="str">
            <v/>
          </cell>
          <cell r="Q183" t="str">
            <v/>
          </cell>
          <cell r="R183" t="str">
            <v/>
          </cell>
        </row>
        <row r="184">
          <cell r="E184" t="str">
            <v/>
          </cell>
          <cell r="Q184" t="str">
            <v/>
          </cell>
          <cell r="R184" t="str">
            <v/>
          </cell>
        </row>
        <row r="185">
          <cell r="E185" t="str">
            <v/>
          </cell>
          <cell r="Q185" t="str">
            <v/>
          </cell>
          <cell r="R185" t="str">
            <v/>
          </cell>
        </row>
        <row r="186">
          <cell r="E186" t="str">
            <v/>
          </cell>
          <cell r="Q186" t="str">
            <v/>
          </cell>
          <cell r="R186" t="str">
            <v/>
          </cell>
        </row>
        <row r="187">
          <cell r="E187" t="str">
            <v/>
          </cell>
          <cell r="Q187" t="str">
            <v/>
          </cell>
          <cell r="R187" t="str">
            <v/>
          </cell>
        </row>
        <row r="188">
          <cell r="E188" t="str">
            <v/>
          </cell>
          <cell r="Q188" t="str">
            <v/>
          </cell>
          <cell r="R188" t="str">
            <v/>
          </cell>
        </row>
        <row r="189">
          <cell r="E189" t="str">
            <v/>
          </cell>
          <cell r="Q189" t="str">
            <v/>
          </cell>
          <cell r="R189" t="str">
            <v/>
          </cell>
        </row>
        <row r="190">
          <cell r="E190" t="str">
            <v/>
          </cell>
          <cell r="Q190" t="str">
            <v/>
          </cell>
          <cell r="R190" t="str">
            <v/>
          </cell>
        </row>
        <row r="191">
          <cell r="E191" t="str">
            <v/>
          </cell>
          <cell r="Q191" t="str">
            <v/>
          </cell>
          <cell r="R191" t="str">
            <v/>
          </cell>
        </row>
        <row r="192">
          <cell r="E192" t="str">
            <v/>
          </cell>
          <cell r="Q192" t="str">
            <v/>
          </cell>
          <cell r="R192" t="str">
            <v/>
          </cell>
        </row>
        <row r="193">
          <cell r="E193" t="str">
            <v/>
          </cell>
          <cell r="Q193" t="str">
            <v/>
          </cell>
          <cell r="R193" t="str">
            <v/>
          </cell>
        </row>
        <row r="194">
          <cell r="E194" t="str">
            <v/>
          </cell>
          <cell r="Q194" t="str">
            <v/>
          </cell>
          <cell r="R194" t="str">
            <v/>
          </cell>
        </row>
        <row r="195">
          <cell r="E195" t="str">
            <v/>
          </cell>
          <cell r="Q195" t="str">
            <v/>
          </cell>
          <cell r="R195" t="str">
            <v/>
          </cell>
        </row>
        <row r="196">
          <cell r="E196" t="str">
            <v/>
          </cell>
          <cell r="Q196" t="str">
            <v/>
          </cell>
          <cell r="R196" t="str">
            <v/>
          </cell>
        </row>
        <row r="197">
          <cell r="E197" t="str">
            <v/>
          </cell>
          <cell r="Q197" t="str">
            <v/>
          </cell>
          <cell r="R197" t="str">
            <v/>
          </cell>
        </row>
        <row r="198">
          <cell r="E198" t="str">
            <v/>
          </cell>
          <cell r="Q198" t="str">
            <v/>
          </cell>
          <cell r="R198" t="str">
            <v/>
          </cell>
        </row>
        <row r="199">
          <cell r="E199" t="str">
            <v/>
          </cell>
          <cell r="Q199" t="str">
            <v/>
          </cell>
          <cell r="R199" t="str">
            <v/>
          </cell>
        </row>
        <row r="200">
          <cell r="E200" t="str">
            <v/>
          </cell>
          <cell r="Q200" t="str">
            <v/>
          </cell>
          <cell r="R200" t="str">
            <v/>
          </cell>
        </row>
        <row r="201">
          <cell r="E201" t="str">
            <v/>
          </cell>
          <cell r="Q201" t="str">
            <v/>
          </cell>
          <cell r="R201" t="str">
            <v/>
          </cell>
        </row>
        <row r="202">
          <cell r="E202" t="str">
            <v/>
          </cell>
          <cell r="Q202" t="str">
            <v/>
          </cell>
          <cell r="R202" t="str">
            <v/>
          </cell>
        </row>
        <row r="203">
          <cell r="E203" t="str">
            <v/>
          </cell>
          <cell r="Q203" t="str">
            <v/>
          </cell>
          <cell r="R203" t="str">
            <v/>
          </cell>
        </row>
        <row r="204">
          <cell r="E204" t="str">
            <v/>
          </cell>
          <cell r="Q204" t="str">
            <v/>
          </cell>
          <cell r="R204" t="str">
            <v/>
          </cell>
        </row>
        <row r="205">
          <cell r="E205" t="str">
            <v/>
          </cell>
          <cell r="Q205" t="str">
            <v/>
          </cell>
          <cell r="R205" t="str">
            <v/>
          </cell>
        </row>
        <row r="206">
          <cell r="E206" t="str">
            <v/>
          </cell>
          <cell r="Q206" t="str">
            <v/>
          </cell>
          <cell r="R206" t="str">
            <v/>
          </cell>
        </row>
        <row r="207">
          <cell r="E207" t="str">
            <v/>
          </cell>
          <cell r="Q207" t="str">
            <v/>
          </cell>
          <cell r="R207" t="str">
            <v/>
          </cell>
        </row>
        <row r="208">
          <cell r="E208" t="str">
            <v/>
          </cell>
          <cell r="Q208" t="str">
            <v/>
          </cell>
          <cell r="R208" t="str">
            <v/>
          </cell>
        </row>
        <row r="209">
          <cell r="E209" t="str">
            <v/>
          </cell>
          <cell r="Q209" t="str">
            <v/>
          </cell>
          <cell r="R209" t="str">
            <v/>
          </cell>
        </row>
        <row r="210">
          <cell r="E210" t="str">
            <v/>
          </cell>
          <cell r="Q210" t="str">
            <v/>
          </cell>
          <cell r="R210" t="str">
            <v/>
          </cell>
        </row>
        <row r="211">
          <cell r="E211" t="str">
            <v/>
          </cell>
          <cell r="Q211" t="str">
            <v/>
          </cell>
          <cell r="R211" t="str">
            <v/>
          </cell>
        </row>
        <row r="212">
          <cell r="E212" t="str">
            <v/>
          </cell>
          <cell r="Q212" t="str">
            <v/>
          </cell>
          <cell r="R212" t="str">
            <v/>
          </cell>
        </row>
        <row r="213">
          <cell r="E213" t="str">
            <v/>
          </cell>
          <cell r="Q213" t="str">
            <v/>
          </cell>
          <cell r="R213" t="str">
            <v/>
          </cell>
        </row>
        <row r="214">
          <cell r="E214" t="str">
            <v/>
          </cell>
          <cell r="Q214" t="str">
            <v/>
          </cell>
          <cell r="R214" t="str">
            <v/>
          </cell>
        </row>
        <row r="215">
          <cell r="E215" t="str">
            <v/>
          </cell>
          <cell r="Q215" t="str">
            <v/>
          </cell>
          <cell r="R215" t="str">
            <v/>
          </cell>
        </row>
        <row r="216">
          <cell r="E216" t="str">
            <v/>
          </cell>
          <cell r="Q216" t="str">
            <v/>
          </cell>
          <cell r="R216" t="str">
            <v/>
          </cell>
        </row>
        <row r="217">
          <cell r="E217" t="str">
            <v/>
          </cell>
          <cell r="Q217" t="str">
            <v/>
          </cell>
          <cell r="R217" t="str">
            <v/>
          </cell>
        </row>
        <row r="218">
          <cell r="E218" t="str">
            <v/>
          </cell>
          <cell r="Q218" t="str">
            <v/>
          </cell>
          <cell r="R218" t="str">
            <v/>
          </cell>
        </row>
        <row r="219">
          <cell r="E219" t="str">
            <v/>
          </cell>
          <cell r="Q219" t="str">
            <v/>
          </cell>
          <cell r="R219" t="str">
            <v/>
          </cell>
        </row>
        <row r="220">
          <cell r="E220" t="str">
            <v/>
          </cell>
          <cell r="Q220" t="str">
            <v/>
          </cell>
          <cell r="R220" t="str">
            <v/>
          </cell>
        </row>
        <row r="221">
          <cell r="E221" t="str">
            <v/>
          </cell>
          <cell r="Q221" t="str">
            <v/>
          </cell>
          <cell r="R221" t="str">
            <v/>
          </cell>
        </row>
        <row r="222">
          <cell r="E222" t="str">
            <v/>
          </cell>
          <cell r="Q222" t="str">
            <v/>
          </cell>
          <cell r="R222" t="str">
            <v/>
          </cell>
        </row>
        <row r="223">
          <cell r="E223" t="str">
            <v/>
          </cell>
          <cell r="Q223" t="str">
            <v/>
          </cell>
          <cell r="R223" t="str">
            <v/>
          </cell>
        </row>
        <row r="224">
          <cell r="E224" t="str">
            <v/>
          </cell>
          <cell r="Q224" t="str">
            <v/>
          </cell>
          <cell r="R224" t="str">
            <v/>
          </cell>
        </row>
        <row r="225">
          <cell r="E225" t="str">
            <v/>
          </cell>
          <cell r="Q225" t="str">
            <v/>
          </cell>
          <cell r="R225" t="str">
            <v/>
          </cell>
        </row>
        <row r="226">
          <cell r="E226" t="str">
            <v/>
          </cell>
          <cell r="Q226" t="str">
            <v/>
          </cell>
          <cell r="R226" t="str">
            <v/>
          </cell>
        </row>
        <row r="227">
          <cell r="E227" t="str">
            <v/>
          </cell>
          <cell r="Q227" t="str">
            <v/>
          </cell>
          <cell r="R227" t="str">
            <v/>
          </cell>
        </row>
        <row r="228">
          <cell r="E228" t="str">
            <v/>
          </cell>
          <cell r="Q228" t="str">
            <v/>
          </cell>
          <cell r="R228" t="str">
            <v/>
          </cell>
        </row>
        <row r="229">
          <cell r="E229" t="str">
            <v/>
          </cell>
          <cell r="Q229" t="str">
            <v/>
          </cell>
          <cell r="R229" t="str">
            <v/>
          </cell>
        </row>
        <row r="230">
          <cell r="E230" t="str">
            <v/>
          </cell>
          <cell r="Q230" t="str">
            <v/>
          </cell>
          <cell r="R230" t="str">
            <v/>
          </cell>
        </row>
        <row r="231">
          <cell r="E231" t="str">
            <v/>
          </cell>
          <cell r="Q231" t="str">
            <v/>
          </cell>
          <cell r="R231" t="str">
            <v/>
          </cell>
        </row>
        <row r="232">
          <cell r="E232" t="str">
            <v/>
          </cell>
          <cell r="Q232" t="str">
            <v/>
          </cell>
          <cell r="R232" t="str">
            <v/>
          </cell>
        </row>
        <row r="233">
          <cell r="E233" t="str">
            <v/>
          </cell>
          <cell r="Q233" t="str">
            <v/>
          </cell>
          <cell r="R233" t="str">
            <v/>
          </cell>
        </row>
        <row r="234">
          <cell r="E234" t="str">
            <v/>
          </cell>
          <cell r="Q234" t="str">
            <v/>
          </cell>
          <cell r="R234" t="str">
            <v/>
          </cell>
        </row>
        <row r="235">
          <cell r="E235" t="str">
            <v/>
          </cell>
          <cell r="Q235" t="str">
            <v/>
          </cell>
          <cell r="R235" t="str">
            <v/>
          </cell>
        </row>
        <row r="236">
          <cell r="E236" t="str">
            <v/>
          </cell>
          <cell r="Q236" t="str">
            <v/>
          </cell>
          <cell r="R236" t="str">
            <v/>
          </cell>
        </row>
        <row r="237">
          <cell r="E237" t="str">
            <v/>
          </cell>
          <cell r="Q237" t="str">
            <v/>
          </cell>
          <cell r="R237" t="str">
            <v/>
          </cell>
        </row>
        <row r="238">
          <cell r="E238" t="str">
            <v/>
          </cell>
          <cell r="Q238" t="str">
            <v/>
          </cell>
          <cell r="R238" t="str">
            <v/>
          </cell>
        </row>
        <row r="239">
          <cell r="E239" t="str">
            <v/>
          </cell>
          <cell r="Q239" t="str">
            <v/>
          </cell>
          <cell r="R239" t="str">
            <v/>
          </cell>
        </row>
        <row r="240">
          <cell r="E240" t="str">
            <v/>
          </cell>
          <cell r="Q240" t="str">
            <v/>
          </cell>
          <cell r="R240" t="str">
            <v/>
          </cell>
        </row>
        <row r="241">
          <cell r="E241" t="str">
            <v/>
          </cell>
          <cell r="Q241" t="str">
            <v/>
          </cell>
          <cell r="R241" t="str">
            <v/>
          </cell>
        </row>
        <row r="242">
          <cell r="E242" t="str">
            <v/>
          </cell>
          <cell r="Q242" t="str">
            <v/>
          </cell>
          <cell r="R242" t="str">
            <v/>
          </cell>
        </row>
        <row r="243">
          <cell r="E243" t="str">
            <v/>
          </cell>
          <cell r="Q243" t="str">
            <v/>
          </cell>
          <cell r="R243" t="str">
            <v/>
          </cell>
        </row>
        <row r="244">
          <cell r="E244" t="str">
            <v/>
          </cell>
          <cell r="Q244" t="str">
            <v/>
          </cell>
          <cell r="R244" t="str">
            <v/>
          </cell>
        </row>
        <row r="245">
          <cell r="E245" t="str">
            <v/>
          </cell>
          <cell r="Q245" t="str">
            <v/>
          </cell>
          <cell r="R245" t="str">
            <v/>
          </cell>
        </row>
        <row r="246">
          <cell r="E246" t="str">
            <v/>
          </cell>
          <cell r="Q246" t="str">
            <v/>
          </cell>
          <cell r="R246" t="str">
            <v/>
          </cell>
        </row>
        <row r="247">
          <cell r="E247" t="str">
            <v/>
          </cell>
          <cell r="Q247" t="str">
            <v/>
          </cell>
          <cell r="R247" t="str">
            <v/>
          </cell>
        </row>
        <row r="248">
          <cell r="E248" t="str">
            <v/>
          </cell>
          <cell r="Q248" t="str">
            <v/>
          </cell>
          <cell r="R248" t="str">
            <v/>
          </cell>
        </row>
        <row r="249">
          <cell r="E249" t="str">
            <v/>
          </cell>
          <cell r="Q249" t="str">
            <v/>
          </cell>
          <cell r="R249" t="str">
            <v/>
          </cell>
        </row>
        <row r="250">
          <cell r="E250" t="str">
            <v/>
          </cell>
          <cell r="Q250" t="str">
            <v/>
          </cell>
          <cell r="R250" t="str">
            <v/>
          </cell>
        </row>
        <row r="251">
          <cell r="E251" t="str">
            <v/>
          </cell>
          <cell r="Q251" t="str">
            <v/>
          </cell>
          <cell r="R251" t="str">
            <v/>
          </cell>
        </row>
        <row r="252">
          <cell r="E252" t="str">
            <v/>
          </cell>
          <cell r="Q252" t="str">
            <v/>
          </cell>
          <cell r="R252" t="str">
            <v/>
          </cell>
        </row>
        <row r="253">
          <cell r="E253" t="str">
            <v/>
          </cell>
          <cell r="Q253" t="str">
            <v/>
          </cell>
          <cell r="R253" t="str">
            <v/>
          </cell>
        </row>
        <row r="254">
          <cell r="E254" t="str">
            <v/>
          </cell>
          <cell r="Q254" t="str">
            <v/>
          </cell>
          <cell r="R254" t="str">
            <v/>
          </cell>
        </row>
        <row r="255">
          <cell r="E255" t="str">
            <v/>
          </cell>
          <cell r="Q255" t="str">
            <v/>
          </cell>
          <cell r="R255" t="str">
            <v/>
          </cell>
        </row>
        <row r="256">
          <cell r="E256" t="str">
            <v/>
          </cell>
          <cell r="Q256" t="str">
            <v/>
          </cell>
          <cell r="R256" t="str">
            <v/>
          </cell>
        </row>
        <row r="257">
          <cell r="E257" t="str">
            <v/>
          </cell>
          <cell r="Q257" t="str">
            <v/>
          </cell>
          <cell r="R257" t="str">
            <v/>
          </cell>
        </row>
        <row r="258">
          <cell r="E258" t="str">
            <v/>
          </cell>
          <cell r="Q258" t="str">
            <v/>
          </cell>
          <cell r="R258" t="str">
            <v/>
          </cell>
        </row>
        <row r="259">
          <cell r="E259" t="str">
            <v/>
          </cell>
          <cell r="Q259" t="str">
            <v/>
          </cell>
          <cell r="R259" t="str">
            <v/>
          </cell>
        </row>
        <row r="260">
          <cell r="E260" t="str">
            <v/>
          </cell>
          <cell r="Q260" t="str">
            <v/>
          </cell>
          <cell r="R260" t="str">
            <v/>
          </cell>
        </row>
        <row r="261">
          <cell r="E261" t="str">
            <v/>
          </cell>
          <cell r="Q261" t="str">
            <v/>
          </cell>
          <cell r="R261" t="str">
            <v/>
          </cell>
        </row>
        <row r="262">
          <cell r="E262" t="str">
            <v/>
          </cell>
          <cell r="Q262" t="str">
            <v/>
          </cell>
          <cell r="R262" t="str">
            <v/>
          </cell>
        </row>
        <row r="263">
          <cell r="E263" t="str">
            <v/>
          </cell>
          <cell r="Q263" t="str">
            <v/>
          </cell>
          <cell r="R263" t="str">
            <v/>
          </cell>
        </row>
        <row r="264">
          <cell r="E264" t="str">
            <v/>
          </cell>
          <cell r="Q264" t="str">
            <v/>
          </cell>
          <cell r="R264" t="str">
            <v/>
          </cell>
        </row>
        <row r="265">
          <cell r="E265" t="str">
            <v/>
          </cell>
          <cell r="Q265" t="str">
            <v/>
          </cell>
          <cell r="R265" t="str">
            <v/>
          </cell>
        </row>
        <row r="266">
          <cell r="E266" t="str">
            <v/>
          </cell>
          <cell r="Q266" t="str">
            <v/>
          </cell>
          <cell r="R266" t="str">
            <v/>
          </cell>
        </row>
        <row r="267">
          <cell r="E267" t="str">
            <v/>
          </cell>
          <cell r="Q267" t="str">
            <v/>
          </cell>
          <cell r="R267" t="str">
            <v/>
          </cell>
        </row>
        <row r="268">
          <cell r="E268" t="str">
            <v/>
          </cell>
          <cell r="Q268" t="str">
            <v/>
          </cell>
          <cell r="R268" t="str">
            <v/>
          </cell>
        </row>
        <row r="269">
          <cell r="E269" t="str">
            <v/>
          </cell>
          <cell r="Q269" t="str">
            <v/>
          </cell>
          <cell r="R269" t="str">
            <v/>
          </cell>
        </row>
        <row r="270">
          <cell r="E270" t="str">
            <v/>
          </cell>
          <cell r="Q270" t="str">
            <v/>
          </cell>
          <cell r="R270" t="str">
            <v/>
          </cell>
        </row>
        <row r="271">
          <cell r="E271" t="str">
            <v/>
          </cell>
          <cell r="Q271" t="str">
            <v/>
          </cell>
          <cell r="R271" t="str">
            <v/>
          </cell>
        </row>
        <row r="272">
          <cell r="E272" t="str">
            <v/>
          </cell>
          <cell r="Q272" t="str">
            <v/>
          </cell>
          <cell r="R272" t="str">
            <v/>
          </cell>
        </row>
        <row r="273">
          <cell r="E273" t="str">
            <v/>
          </cell>
          <cell r="Q273" t="str">
            <v/>
          </cell>
          <cell r="R273" t="str">
            <v/>
          </cell>
        </row>
        <row r="274">
          <cell r="E274" t="str">
            <v/>
          </cell>
          <cell r="Q274" t="str">
            <v/>
          </cell>
          <cell r="R274" t="str">
            <v/>
          </cell>
        </row>
        <row r="275">
          <cell r="E275" t="str">
            <v/>
          </cell>
          <cell r="Q275" t="str">
            <v/>
          </cell>
          <cell r="R275" t="str">
            <v/>
          </cell>
        </row>
        <row r="276">
          <cell r="E276" t="str">
            <v/>
          </cell>
          <cell r="Q276" t="str">
            <v/>
          </cell>
          <cell r="R276" t="str">
            <v/>
          </cell>
        </row>
        <row r="277">
          <cell r="E277" t="str">
            <v/>
          </cell>
          <cell r="Q277" t="str">
            <v/>
          </cell>
          <cell r="R277" t="str">
            <v/>
          </cell>
        </row>
        <row r="278">
          <cell r="E278" t="str">
            <v/>
          </cell>
          <cell r="Q278" t="str">
            <v/>
          </cell>
          <cell r="R278" t="str">
            <v/>
          </cell>
        </row>
        <row r="279">
          <cell r="E279" t="str">
            <v/>
          </cell>
          <cell r="Q279" t="str">
            <v/>
          </cell>
          <cell r="R279" t="str">
            <v/>
          </cell>
        </row>
        <row r="280">
          <cell r="E280" t="str">
            <v/>
          </cell>
          <cell r="Q280" t="str">
            <v/>
          </cell>
          <cell r="R280" t="str">
            <v/>
          </cell>
        </row>
        <row r="281">
          <cell r="E281" t="str">
            <v/>
          </cell>
          <cell r="Q281" t="str">
            <v/>
          </cell>
          <cell r="R281" t="str">
            <v/>
          </cell>
        </row>
        <row r="282">
          <cell r="E282" t="str">
            <v/>
          </cell>
          <cell r="Q282" t="str">
            <v/>
          </cell>
          <cell r="R282" t="str">
            <v/>
          </cell>
        </row>
        <row r="283">
          <cell r="E283" t="str">
            <v/>
          </cell>
          <cell r="Q283" t="str">
            <v/>
          </cell>
          <cell r="R283" t="str">
            <v/>
          </cell>
        </row>
        <row r="284">
          <cell r="E284" t="str">
            <v/>
          </cell>
          <cell r="Q284" t="str">
            <v/>
          </cell>
          <cell r="R284" t="str">
            <v/>
          </cell>
        </row>
        <row r="285">
          <cell r="E285" t="str">
            <v/>
          </cell>
          <cell r="Q285" t="str">
            <v/>
          </cell>
          <cell r="R285" t="str">
            <v/>
          </cell>
        </row>
        <row r="286">
          <cell r="E286" t="str">
            <v/>
          </cell>
          <cell r="Q286" t="str">
            <v/>
          </cell>
          <cell r="R286" t="str">
            <v/>
          </cell>
        </row>
        <row r="287">
          <cell r="E287" t="str">
            <v/>
          </cell>
          <cell r="Q287" t="str">
            <v/>
          </cell>
          <cell r="R287" t="str">
            <v/>
          </cell>
        </row>
        <row r="288">
          <cell r="E288" t="str">
            <v/>
          </cell>
          <cell r="Q288" t="str">
            <v/>
          </cell>
          <cell r="R288" t="str">
            <v/>
          </cell>
        </row>
        <row r="289">
          <cell r="E289" t="str">
            <v/>
          </cell>
          <cell r="Q289" t="str">
            <v/>
          </cell>
          <cell r="R289" t="str">
            <v/>
          </cell>
        </row>
        <row r="290">
          <cell r="E290" t="str">
            <v/>
          </cell>
          <cell r="Q290" t="str">
            <v/>
          </cell>
          <cell r="R290" t="str">
            <v/>
          </cell>
        </row>
        <row r="291">
          <cell r="E291" t="str">
            <v/>
          </cell>
          <cell r="Q291" t="str">
            <v/>
          </cell>
          <cell r="R291" t="str">
            <v/>
          </cell>
        </row>
        <row r="292">
          <cell r="E292" t="str">
            <v/>
          </cell>
          <cell r="Q292" t="str">
            <v/>
          </cell>
          <cell r="R292" t="str">
            <v/>
          </cell>
        </row>
        <row r="293">
          <cell r="E293" t="str">
            <v/>
          </cell>
          <cell r="Q293" t="str">
            <v/>
          </cell>
          <cell r="R293" t="str">
            <v/>
          </cell>
        </row>
        <row r="294">
          <cell r="E294" t="str">
            <v/>
          </cell>
          <cell r="Q294" t="str">
            <v/>
          </cell>
          <cell r="R294" t="str">
            <v/>
          </cell>
        </row>
        <row r="295">
          <cell r="E295" t="str">
            <v/>
          </cell>
          <cell r="Q295" t="str">
            <v/>
          </cell>
          <cell r="R295" t="str">
            <v/>
          </cell>
        </row>
        <row r="296">
          <cell r="E296" t="str">
            <v/>
          </cell>
          <cell r="Q296" t="str">
            <v/>
          </cell>
          <cell r="R296" t="str">
            <v/>
          </cell>
        </row>
        <row r="297">
          <cell r="E297" t="str">
            <v/>
          </cell>
          <cell r="Q297" t="str">
            <v/>
          </cell>
          <cell r="R297" t="str">
            <v/>
          </cell>
        </row>
        <row r="298">
          <cell r="E298" t="str">
            <v/>
          </cell>
          <cell r="Q298" t="str">
            <v/>
          </cell>
          <cell r="R298" t="str">
            <v/>
          </cell>
        </row>
        <row r="299">
          <cell r="E299" t="str">
            <v/>
          </cell>
          <cell r="Q299" t="str">
            <v/>
          </cell>
          <cell r="R299" t="str">
            <v/>
          </cell>
        </row>
        <row r="300">
          <cell r="E300" t="str">
            <v/>
          </cell>
          <cell r="Q300" t="str">
            <v/>
          </cell>
          <cell r="R300" t="str">
            <v/>
          </cell>
        </row>
        <row r="301">
          <cell r="E301" t="str">
            <v/>
          </cell>
          <cell r="Q301" t="str">
            <v/>
          </cell>
          <cell r="R301" t="str">
            <v/>
          </cell>
        </row>
        <row r="302">
          <cell r="E302" t="str">
            <v/>
          </cell>
          <cell r="Q302" t="str">
            <v/>
          </cell>
          <cell r="R302" t="str">
            <v/>
          </cell>
        </row>
        <row r="303">
          <cell r="E303" t="str">
            <v/>
          </cell>
          <cell r="Q303" t="str">
            <v/>
          </cell>
          <cell r="R303" t="str">
            <v/>
          </cell>
        </row>
        <row r="304">
          <cell r="E304" t="str">
            <v/>
          </cell>
          <cell r="Q304" t="str">
            <v/>
          </cell>
          <cell r="R304" t="str">
            <v/>
          </cell>
        </row>
        <row r="305">
          <cell r="E305" t="str">
            <v/>
          </cell>
          <cell r="Q305" t="str">
            <v/>
          </cell>
          <cell r="R305" t="str">
            <v/>
          </cell>
        </row>
        <row r="306">
          <cell r="E306" t="str">
            <v/>
          </cell>
          <cell r="Q306" t="str">
            <v/>
          </cell>
          <cell r="R306" t="str">
            <v/>
          </cell>
        </row>
        <row r="307">
          <cell r="E307" t="str">
            <v/>
          </cell>
          <cell r="Q307" t="str">
            <v/>
          </cell>
          <cell r="R307" t="str">
            <v/>
          </cell>
        </row>
        <row r="308">
          <cell r="E308" t="str">
            <v/>
          </cell>
          <cell r="Q308" t="str">
            <v/>
          </cell>
          <cell r="R308" t="str">
            <v/>
          </cell>
        </row>
        <row r="309">
          <cell r="E309" t="str">
            <v/>
          </cell>
          <cell r="Q309" t="str">
            <v/>
          </cell>
          <cell r="R309" t="str">
            <v/>
          </cell>
        </row>
        <row r="310">
          <cell r="E310" t="str">
            <v/>
          </cell>
          <cell r="Q310" t="str">
            <v/>
          </cell>
          <cell r="R310" t="str">
            <v/>
          </cell>
        </row>
        <row r="311">
          <cell r="E311" t="str">
            <v/>
          </cell>
          <cell r="Q311" t="str">
            <v/>
          </cell>
          <cell r="R311" t="str">
            <v/>
          </cell>
        </row>
        <row r="312">
          <cell r="E312" t="str">
            <v/>
          </cell>
          <cell r="Q312" t="str">
            <v/>
          </cell>
          <cell r="R312" t="str">
            <v/>
          </cell>
        </row>
        <row r="313">
          <cell r="E313" t="str">
            <v/>
          </cell>
          <cell r="Q313" t="str">
            <v/>
          </cell>
          <cell r="R313" t="str">
            <v/>
          </cell>
        </row>
        <row r="314">
          <cell r="E314" t="str">
            <v/>
          </cell>
          <cell r="Q314" t="str">
            <v/>
          </cell>
          <cell r="R314" t="str">
            <v/>
          </cell>
        </row>
        <row r="315">
          <cell r="E315" t="str">
            <v/>
          </cell>
          <cell r="Q315" t="str">
            <v/>
          </cell>
          <cell r="R315" t="str">
            <v/>
          </cell>
        </row>
        <row r="316">
          <cell r="E316" t="str">
            <v/>
          </cell>
          <cell r="Q316" t="str">
            <v/>
          </cell>
          <cell r="R316" t="str">
            <v/>
          </cell>
        </row>
        <row r="317">
          <cell r="E317" t="str">
            <v/>
          </cell>
          <cell r="Q317" t="str">
            <v/>
          </cell>
          <cell r="R317" t="str">
            <v/>
          </cell>
        </row>
        <row r="318">
          <cell r="E318" t="str">
            <v/>
          </cell>
          <cell r="Q318" t="str">
            <v/>
          </cell>
          <cell r="R318" t="str">
            <v/>
          </cell>
        </row>
        <row r="319">
          <cell r="E319" t="str">
            <v/>
          </cell>
          <cell r="Q319" t="str">
            <v/>
          </cell>
          <cell r="R319" t="str">
            <v/>
          </cell>
        </row>
        <row r="320">
          <cell r="E320" t="str">
            <v/>
          </cell>
          <cell r="Q320" t="str">
            <v/>
          </cell>
          <cell r="R320" t="str">
            <v/>
          </cell>
        </row>
        <row r="321">
          <cell r="E321" t="str">
            <v/>
          </cell>
          <cell r="Q321" t="str">
            <v/>
          </cell>
          <cell r="R321" t="str">
            <v/>
          </cell>
        </row>
        <row r="322">
          <cell r="E322" t="str">
            <v/>
          </cell>
          <cell r="Q322" t="str">
            <v/>
          </cell>
          <cell r="R322" t="str">
            <v/>
          </cell>
        </row>
        <row r="323">
          <cell r="E323" t="str">
            <v/>
          </cell>
          <cell r="Q323" t="str">
            <v/>
          </cell>
          <cell r="R323" t="str">
            <v/>
          </cell>
        </row>
        <row r="324">
          <cell r="E324" t="str">
            <v/>
          </cell>
          <cell r="Q324" t="str">
            <v/>
          </cell>
          <cell r="R324" t="str">
            <v/>
          </cell>
        </row>
        <row r="325">
          <cell r="E325" t="str">
            <v/>
          </cell>
          <cell r="Q325" t="str">
            <v/>
          </cell>
          <cell r="R325" t="str">
            <v/>
          </cell>
        </row>
        <row r="326">
          <cell r="E326" t="str">
            <v/>
          </cell>
          <cell r="Q326" t="str">
            <v/>
          </cell>
          <cell r="R326" t="str">
            <v/>
          </cell>
        </row>
        <row r="327">
          <cell r="E327" t="str">
            <v/>
          </cell>
          <cell r="Q327" t="str">
            <v/>
          </cell>
          <cell r="R327" t="str">
            <v/>
          </cell>
        </row>
        <row r="328">
          <cell r="E328" t="str">
            <v/>
          </cell>
          <cell r="Q328" t="str">
            <v/>
          </cell>
          <cell r="R328" t="str">
            <v/>
          </cell>
        </row>
        <row r="329">
          <cell r="E329" t="str">
            <v/>
          </cell>
          <cell r="Q329" t="str">
            <v/>
          </cell>
          <cell r="R329" t="str">
            <v/>
          </cell>
        </row>
        <row r="330">
          <cell r="E330" t="str">
            <v/>
          </cell>
          <cell r="Q330" t="str">
            <v/>
          </cell>
          <cell r="R330" t="str">
            <v/>
          </cell>
        </row>
        <row r="331">
          <cell r="E331" t="str">
            <v/>
          </cell>
          <cell r="Q331" t="str">
            <v/>
          </cell>
          <cell r="R331" t="str">
            <v/>
          </cell>
        </row>
        <row r="332">
          <cell r="E332" t="str">
            <v/>
          </cell>
          <cell r="Q332" t="str">
            <v/>
          </cell>
          <cell r="R332" t="str">
            <v/>
          </cell>
        </row>
        <row r="333">
          <cell r="E333" t="str">
            <v/>
          </cell>
          <cell r="Q333" t="str">
            <v/>
          </cell>
          <cell r="R333" t="str">
            <v/>
          </cell>
        </row>
        <row r="334">
          <cell r="E334" t="str">
            <v/>
          </cell>
          <cell r="Q334" t="str">
            <v/>
          </cell>
          <cell r="R334" t="str">
            <v/>
          </cell>
        </row>
        <row r="335">
          <cell r="E335" t="str">
            <v/>
          </cell>
          <cell r="Q335" t="str">
            <v/>
          </cell>
          <cell r="R335" t="str">
            <v/>
          </cell>
        </row>
        <row r="336">
          <cell r="E336" t="str">
            <v/>
          </cell>
          <cell r="Q336" t="str">
            <v/>
          </cell>
          <cell r="R336" t="str">
            <v/>
          </cell>
        </row>
        <row r="337">
          <cell r="E337" t="str">
            <v/>
          </cell>
          <cell r="Q337" t="str">
            <v/>
          </cell>
          <cell r="R337" t="str">
            <v/>
          </cell>
        </row>
        <row r="338">
          <cell r="E338" t="str">
            <v/>
          </cell>
          <cell r="Q338" t="str">
            <v/>
          </cell>
          <cell r="R338" t="str">
            <v/>
          </cell>
        </row>
        <row r="339">
          <cell r="E339" t="str">
            <v/>
          </cell>
          <cell r="Q339" t="str">
            <v/>
          </cell>
          <cell r="R339" t="str">
            <v/>
          </cell>
        </row>
        <row r="340">
          <cell r="E340" t="str">
            <v/>
          </cell>
          <cell r="Q340" t="str">
            <v/>
          </cell>
          <cell r="R340" t="str">
            <v/>
          </cell>
        </row>
        <row r="341">
          <cell r="E341" t="str">
            <v/>
          </cell>
          <cell r="Q341" t="str">
            <v/>
          </cell>
          <cell r="R341" t="str">
            <v/>
          </cell>
        </row>
        <row r="342">
          <cell r="E342" t="str">
            <v/>
          </cell>
          <cell r="Q342" t="str">
            <v/>
          </cell>
          <cell r="R342" t="str">
            <v/>
          </cell>
        </row>
        <row r="343">
          <cell r="E343" t="str">
            <v/>
          </cell>
          <cell r="Q343" t="str">
            <v/>
          </cell>
          <cell r="R343" t="str">
            <v/>
          </cell>
        </row>
        <row r="344">
          <cell r="E344" t="str">
            <v/>
          </cell>
          <cell r="Q344" t="str">
            <v/>
          </cell>
          <cell r="R344" t="str">
            <v/>
          </cell>
        </row>
        <row r="345">
          <cell r="E345" t="str">
            <v/>
          </cell>
          <cell r="Q345" t="str">
            <v/>
          </cell>
          <cell r="R345" t="str">
            <v/>
          </cell>
        </row>
        <row r="346">
          <cell r="E346" t="str">
            <v/>
          </cell>
          <cell r="Q346" t="str">
            <v/>
          </cell>
          <cell r="R346" t="str">
            <v/>
          </cell>
        </row>
        <row r="347">
          <cell r="E347" t="str">
            <v/>
          </cell>
          <cell r="Q347" t="str">
            <v/>
          </cell>
          <cell r="R347" t="str">
            <v/>
          </cell>
        </row>
        <row r="348">
          <cell r="E348" t="str">
            <v/>
          </cell>
          <cell r="Q348" t="str">
            <v/>
          </cell>
          <cell r="R348" t="str">
            <v/>
          </cell>
        </row>
        <row r="349">
          <cell r="E349" t="str">
            <v/>
          </cell>
          <cell r="Q349" t="str">
            <v/>
          </cell>
          <cell r="R349" t="str">
            <v/>
          </cell>
        </row>
        <row r="350">
          <cell r="E350" t="str">
            <v/>
          </cell>
          <cell r="Q350" t="str">
            <v/>
          </cell>
          <cell r="R350" t="str">
            <v/>
          </cell>
        </row>
        <row r="351">
          <cell r="E351" t="str">
            <v/>
          </cell>
          <cell r="Q351" t="str">
            <v/>
          </cell>
          <cell r="R351" t="str">
            <v/>
          </cell>
        </row>
        <row r="352">
          <cell r="E352" t="str">
            <v/>
          </cell>
          <cell r="Q352" t="str">
            <v/>
          </cell>
          <cell r="R352" t="str">
            <v/>
          </cell>
        </row>
        <row r="353">
          <cell r="E353" t="str">
            <v/>
          </cell>
          <cell r="Q353" t="str">
            <v/>
          </cell>
          <cell r="R353" t="str">
            <v/>
          </cell>
        </row>
        <row r="354">
          <cell r="E354" t="str">
            <v/>
          </cell>
          <cell r="Q354" t="str">
            <v/>
          </cell>
          <cell r="R354" t="str">
            <v/>
          </cell>
        </row>
        <row r="355">
          <cell r="E355" t="str">
            <v/>
          </cell>
          <cell r="Q355" t="str">
            <v/>
          </cell>
          <cell r="R355" t="str">
            <v/>
          </cell>
        </row>
        <row r="356">
          <cell r="E356" t="str">
            <v/>
          </cell>
          <cell r="Q356" t="str">
            <v/>
          </cell>
          <cell r="R356" t="str">
            <v/>
          </cell>
        </row>
        <row r="357">
          <cell r="E357" t="str">
            <v/>
          </cell>
          <cell r="Q357" t="str">
            <v/>
          </cell>
          <cell r="R357" t="str">
            <v/>
          </cell>
        </row>
        <row r="358">
          <cell r="E358" t="str">
            <v/>
          </cell>
          <cell r="Q358" t="str">
            <v/>
          </cell>
          <cell r="R358" t="str">
            <v/>
          </cell>
        </row>
        <row r="359">
          <cell r="E359" t="str">
            <v/>
          </cell>
          <cell r="Q359" t="str">
            <v/>
          </cell>
          <cell r="R359" t="str">
            <v/>
          </cell>
        </row>
        <row r="360">
          <cell r="E360" t="str">
            <v/>
          </cell>
          <cell r="Q360" t="str">
            <v/>
          </cell>
          <cell r="R360" t="str">
            <v/>
          </cell>
        </row>
        <row r="361">
          <cell r="E361" t="str">
            <v/>
          </cell>
          <cell r="Q361" t="str">
            <v/>
          </cell>
          <cell r="R361" t="str">
            <v/>
          </cell>
        </row>
        <row r="362">
          <cell r="E362" t="str">
            <v/>
          </cell>
          <cell r="Q362" t="str">
            <v/>
          </cell>
          <cell r="R362" t="str">
            <v/>
          </cell>
        </row>
        <row r="363">
          <cell r="E363" t="str">
            <v/>
          </cell>
          <cell r="Q363" t="str">
            <v/>
          </cell>
          <cell r="R363" t="str">
            <v/>
          </cell>
        </row>
        <row r="364">
          <cell r="E364" t="str">
            <v/>
          </cell>
          <cell r="Q364" t="str">
            <v/>
          </cell>
          <cell r="R364" t="str">
            <v/>
          </cell>
        </row>
        <row r="365">
          <cell r="E365" t="str">
            <v/>
          </cell>
          <cell r="Q365" t="str">
            <v/>
          </cell>
          <cell r="R365" t="str">
            <v/>
          </cell>
        </row>
        <row r="366">
          <cell r="E366" t="str">
            <v/>
          </cell>
          <cell r="Q366" t="str">
            <v/>
          </cell>
          <cell r="R366" t="str">
            <v/>
          </cell>
        </row>
        <row r="367">
          <cell r="E367" t="str">
            <v/>
          </cell>
          <cell r="Q367" t="str">
            <v/>
          </cell>
          <cell r="R367" t="str">
            <v/>
          </cell>
        </row>
        <row r="368">
          <cell r="E368" t="str">
            <v/>
          </cell>
          <cell r="Q368" t="str">
            <v/>
          </cell>
          <cell r="R368" t="str">
            <v/>
          </cell>
        </row>
        <row r="369">
          <cell r="E369" t="str">
            <v/>
          </cell>
          <cell r="Q369" t="str">
            <v/>
          </cell>
          <cell r="R369" t="str">
            <v/>
          </cell>
        </row>
        <row r="370">
          <cell r="E370" t="str">
            <v/>
          </cell>
          <cell r="Q370" t="str">
            <v/>
          </cell>
          <cell r="R370" t="str">
            <v/>
          </cell>
        </row>
        <row r="371">
          <cell r="E371" t="str">
            <v/>
          </cell>
          <cell r="Q371" t="str">
            <v/>
          </cell>
          <cell r="R371" t="str">
            <v/>
          </cell>
        </row>
        <row r="372">
          <cell r="E372" t="str">
            <v/>
          </cell>
          <cell r="Q372" t="str">
            <v/>
          </cell>
          <cell r="R372" t="str">
            <v/>
          </cell>
        </row>
        <row r="373">
          <cell r="E373" t="str">
            <v/>
          </cell>
          <cell r="Q373" t="str">
            <v/>
          </cell>
          <cell r="R373" t="str">
            <v/>
          </cell>
        </row>
        <row r="374">
          <cell r="E374" t="str">
            <v/>
          </cell>
          <cell r="Q374" t="str">
            <v/>
          </cell>
          <cell r="R374" t="str">
            <v/>
          </cell>
        </row>
        <row r="375">
          <cell r="E375" t="str">
            <v/>
          </cell>
          <cell r="Q375" t="str">
            <v/>
          </cell>
          <cell r="R375" t="str">
            <v/>
          </cell>
        </row>
        <row r="376">
          <cell r="E376" t="str">
            <v/>
          </cell>
          <cell r="Q376" t="str">
            <v/>
          </cell>
          <cell r="R376" t="str">
            <v/>
          </cell>
        </row>
        <row r="377">
          <cell r="E377" t="str">
            <v/>
          </cell>
          <cell r="Q377" t="str">
            <v/>
          </cell>
          <cell r="R377" t="str">
            <v/>
          </cell>
        </row>
        <row r="378">
          <cell r="E378" t="str">
            <v/>
          </cell>
          <cell r="Q378" t="str">
            <v/>
          </cell>
          <cell r="R378" t="str">
            <v/>
          </cell>
        </row>
        <row r="379">
          <cell r="E379" t="str">
            <v/>
          </cell>
          <cell r="Q379" t="str">
            <v/>
          </cell>
          <cell r="R379" t="str">
            <v/>
          </cell>
        </row>
        <row r="380">
          <cell r="E380" t="str">
            <v/>
          </cell>
          <cell r="Q380" t="str">
            <v/>
          </cell>
          <cell r="R380" t="str">
            <v/>
          </cell>
        </row>
        <row r="381">
          <cell r="E381" t="str">
            <v/>
          </cell>
          <cell r="Q381" t="str">
            <v/>
          </cell>
          <cell r="R381" t="str">
            <v/>
          </cell>
        </row>
        <row r="382">
          <cell r="E382" t="str">
            <v/>
          </cell>
          <cell r="Q382" t="str">
            <v/>
          </cell>
          <cell r="R382" t="str">
            <v/>
          </cell>
        </row>
        <row r="383">
          <cell r="E383" t="str">
            <v/>
          </cell>
          <cell r="Q383" t="str">
            <v/>
          </cell>
          <cell r="R383" t="str">
            <v/>
          </cell>
        </row>
        <row r="384">
          <cell r="E384" t="str">
            <v/>
          </cell>
          <cell r="Q384" t="str">
            <v/>
          </cell>
          <cell r="R384" t="str">
            <v/>
          </cell>
        </row>
        <row r="385">
          <cell r="E385" t="str">
            <v/>
          </cell>
          <cell r="Q385" t="str">
            <v/>
          </cell>
          <cell r="R385" t="str">
            <v/>
          </cell>
        </row>
        <row r="386">
          <cell r="E386" t="str">
            <v/>
          </cell>
          <cell r="Q386" t="str">
            <v/>
          </cell>
          <cell r="R386" t="str">
            <v/>
          </cell>
        </row>
        <row r="387">
          <cell r="E387" t="str">
            <v/>
          </cell>
          <cell r="Q387" t="str">
            <v/>
          </cell>
          <cell r="R387" t="str">
            <v/>
          </cell>
        </row>
        <row r="388">
          <cell r="E388" t="str">
            <v/>
          </cell>
          <cell r="Q388" t="str">
            <v/>
          </cell>
          <cell r="R388" t="str">
            <v/>
          </cell>
        </row>
        <row r="389">
          <cell r="E389" t="str">
            <v/>
          </cell>
          <cell r="Q389" t="str">
            <v/>
          </cell>
          <cell r="R389" t="str">
            <v/>
          </cell>
        </row>
        <row r="390">
          <cell r="E390" t="str">
            <v/>
          </cell>
          <cell r="Q390" t="str">
            <v/>
          </cell>
          <cell r="R390" t="str">
            <v/>
          </cell>
        </row>
        <row r="391">
          <cell r="E391" t="str">
            <v/>
          </cell>
          <cell r="Q391" t="str">
            <v/>
          </cell>
          <cell r="R391" t="str">
            <v/>
          </cell>
        </row>
        <row r="392">
          <cell r="E392" t="str">
            <v/>
          </cell>
          <cell r="Q392" t="str">
            <v/>
          </cell>
          <cell r="R392" t="str">
            <v/>
          </cell>
        </row>
        <row r="393">
          <cell r="E393" t="str">
            <v/>
          </cell>
          <cell r="Q393" t="str">
            <v/>
          </cell>
          <cell r="R393" t="str">
            <v/>
          </cell>
        </row>
        <row r="394">
          <cell r="E394" t="str">
            <v/>
          </cell>
          <cell r="Q394" t="str">
            <v/>
          </cell>
          <cell r="R394" t="str">
            <v/>
          </cell>
        </row>
        <row r="395">
          <cell r="E395" t="str">
            <v/>
          </cell>
          <cell r="Q395" t="str">
            <v/>
          </cell>
          <cell r="R395" t="str">
            <v/>
          </cell>
        </row>
        <row r="396">
          <cell r="E396" t="str">
            <v/>
          </cell>
          <cell r="Q396" t="str">
            <v/>
          </cell>
          <cell r="R396" t="str">
            <v/>
          </cell>
        </row>
        <row r="397">
          <cell r="E397" t="str">
            <v/>
          </cell>
          <cell r="Q397" t="str">
            <v/>
          </cell>
          <cell r="R397" t="str">
            <v/>
          </cell>
        </row>
        <row r="398">
          <cell r="E398" t="str">
            <v/>
          </cell>
          <cell r="Q398" t="str">
            <v/>
          </cell>
          <cell r="R398" t="str">
            <v/>
          </cell>
        </row>
        <row r="399">
          <cell r="E399" t="str">
            <v/>
          </cell>
          <cell r="Q399" t="str">
            <v/>
          </cell>
          <cell r="R399" t="str">
            <v/>
          </cell>
        </row>
        <row r="400">
          <cell r="E400" t="str">
            <v/>
          </cell>
          <cell r="Q400" t="str">
            <v/>
          </cell>
          <cell r="R400" t="str">
            <v/>
          </cell>
        </row>
        <row r="401">
          <cell r="E401" t="str">
            <v/>
          </cell>
          <cell r="Q401" t="str">
            <v/>
          </cell>
          <cell r="R401" t="str">
            <v/>
          </cell>
        </row>
        <row r="402">
          <cell r="E402" t="str">
            <v/>
          </cell>
          <cell r="Q402" t="str">
            <v/>
          </cell>
          <cell r="R402" t="str">
            <v/>
          </cell>
        </row>
        <row r="403">
          <cell r="E403" t="str">
            <v/>
          </cell>
          <cell r="Q403" t="str">
            <v/>
          </cell>
          <cell r="R403" t="str">
            <v/>
          </cell>
        </row>
        <row r="404">
          <cell r="E404" t="str">
            <v/>
          </cell>
          <cell r="Q404" t="str">
            <v/>
          </cell>
          <cell r="R404" t="str">
            <v/>
          </cell>
        </row>
        <row r="405">
          <cell r="E405" t="str">
            <v/>
          </cell>
          <cell r="Q405" t="str">
            <v/>
          </cell>
          <cell r="R405" t="str">
            <v/>
          </cell>
        </row>
        <row r="406">
          <cell r="E406" t="str">
            <v/>
          </cell>
          <cell r="Q406" t="str">
            <v/>
          </cell>
          <cell r="R406" t="str">
            <v/>
          </cell>
        </row>
        <row r="407">
          <cell r="E407" t="str">
            <v/>
          </cell>
          <cell r="Q407" t="str">
            <v/>
          </cell>
          <cell r="R407" t="str">
            <v/>
          </cell>
        </row>
        <row r="408">
          <cell r="E408" t="str">
            <v/>
          </cell>
          <cell r="Q408" t="str">
            <v/>
          </cell>
          <cell r="R408" t="str">
            <v/>
          </cell>
        </row>
        <row r="409">
          <cell r="E409" t="str">
            <v/>
          </cell>
          <cell r="Q409" t="str">
            <v/>
          </cell>
          <cell r="R409" t="str">
            <v/>
          </cell>
        </row>
        <row r="410">
          <cell r="E410" t="str">
            <v/>
          </cell>
          <cell r="Q410" t="str">
            <v/>
          </cell>
          <cell r="R410" t="str">
            <v/>
          </cell>
        </row>
        <row r="411">
          <cell r="E411" t="str">
            <v/>
          </cell>
          <cell r="Q411" t="str">
            <v/>
          </cell>
          <cell r="R411" t="str">
            <v/>
          </cell>
        </row>
        <row r="412">
          <cell r="E412" t="str">
            <v/>
          </cell>
          <cell r="Q412" t="str">
            <v/>
          </cell>
          <cell r="R412" t="str">
            <v/>
          </cell>
        </row>
        <row r="413">
          <cell r="E413" t="str">
            <v/>
          </cell>
          <cell r="Q413" t="str">
            <v/>
          </cell>
          <cell r="R413" t="str">
            <v/>
          </cell>
        </row>
        <row r="414">
          <cell r="E414" t="str">
            <v/>
          </cell>
          <cell r="Q414" t="str">
            <v/>
          </cell>
          <cell r="R414" t="str">
            <v/>
          </cell>
        </row>
        <row r="415">
          <cell r="E415" t="str">
            <v/>
          </cell>
          <cell r="Q415" t="str">
            <v/>
          </cell>
          <cell r="R415" t="str">
            <v/>
          </cell>
        </row>
        <row r="416">
          <cell r="E416" t="str">
            <v/>
          </cell>
          <cell r="Q416" t="str">
            <v/>
          </cell>
          <cell r="R416" t="str">
            <v/>
          </cell>
        </row>
        <row r="417">
          <cell r="E417" t="str">
            <v/>
          </cell>
          <cell r="Q417" t="str">
            <v/>
          </cell>
          <cell r="R417" t="str">
            <v/>
          </cell>
        </row>
        <row r="418">
          <cell r="E418" t="str">
            <v/>
          </cell>
          <cell r="Q418" t="str">
            <v/>
          </cell>
          <cell r="R418" t="str">
            <v/>
          </cell>
        </row>
        <row r="419">
          <cell r="E419" t="str">
            <v/>
          </cell>
          <cell r="Q419" t="str">
            <v/>
          </cell>
          <cell r="R419" t="str">
            <v/>
          </cell>
        </row>
        <row r="420">
          <cell r="E420" t="str">
            <v/>
          </cell>
          <cell r="Q420" t="str">
            <v/>
          </cell>
          <cell r="R420" t="str">
            <v/>
          </cell>
        </row>
        <row r="421">
          <cell r="E421" t="str">
            <v/>
          </cell>
          <cell r="Q421" t="str">
            <v/>
          </cell>
          <cell r="R421" t="str">
            <v/>
          </cell>
        </row>
        <row r="422">
          <cell r="E422" t="str">
            <v/>
          </cell>
          <cell r="Q422" t="str">
            <v/>
          </cell>
          <cell r="R422" t="str">
            <v/>
          </cell>
        </row>
        <row r="423">
          <cell r="E423" t="str">
            <v/>
          </cell>
          <cell r="Q423" t="str">
            <v/>
          </cell>
          <cell r="R423" t="str">
            <v/>
          </cell>
        </row>
        <row r="424">
          <cell r="E424" t="str">
            <v/>
          </cell>
          <cell r="Q424" t="str">
            <v/>
          </cell>
          <cell r="R424" t="str">
            <v/>
          </cell>
        </row>
        <row r="425">
          <cell r="E425" t="str">
            <v/>
          </cell>
          <cell r="Q425" t="str">
            <v/>
          </cell>
          <cell r="R425" t="str">
            <v/>
          </cell>
        </row>
        <row r="426">
          <cell r="E426" t="str">
            <v/>
          </cell>
          <cell r="Q426" t="str">
            <v/>
          </cell>
          <cell r="R426" t="str">
            <v/>
          </cell>
        </row>
        <row r="427">
          <cell r="E427" t="str">
            <v/>
          </cell>
          <cell r="Q427" t="str">
            <v/>
          </cell>
          <cell r="R427" t="str">
            <v/>
          </cell>
        </row>
        <row r="428">
          <cell r="E428" t="str">
            <v/>
          </cell>
          <cell r="Q428" t="str">
            <v/>
          </cell>
          <cell r="R428" t="str">
            <v/>
          </cell>
        </row>
        <row r="429">
          <cell r="E429" t="str">
            <v/>
          </cell>
          <cell r="Q429" t="str">
            <v/>
          </cell>
          <cell r="R429" t="str">
            <v/>
          </cell>
        </row>
        <row r="430">
          <cell r="E430" t="str">
            <v/>
          </cell>
          <cell r="Q430" t="str">
            <v/>
          </cell>
          <cell r="R430" t="str">
            <v/>
          </cell>
        </row>
        <row r="431">
          <cell r="E431" t="str">
            <v/>
          </cell>
          <cell r="Q431" t="str">
            <v/>
          </cell>
          <cell r="R431" t="str">
            <v/>
          </cell>
        </row>
        <row r="432">
          <cell r="E432" t="str">
            <v/>
          </cell>
          <cell r="Q432" t="str">
            <v/>
          </cell>
          <cell r="R432" t="str">
            <v/>
          </cell>
        </row>
        <row r="433">
          <cell r="E433" t="str">
            <v/>
          </cell>
          <cell r="Q433" t="str">
            <v/>
          </cell>
          <cell r="R433" t="str">
            <v/>
          </cell>
        </row>
        <row r="434">
          <cell r="E434" t="str">
            <v/>
          </cell>
          <cell r="Q434" t="str">
            <v/>
          </cell>
          <cell r="R434" t="str">
            <v/>
          </cell>
        </row>
        <row r="435">
          <cell r="E435" t="str">
            <v/>
          </cell>
          <cell r="Q435" t="str">
            <v/>
          </cell>
          <cell r="R435" t="str">
            <v/>
          </cell>
        </row>
        <row r="436">
          <cell r="E436" t="str">
            <v/>
          </cell>
          <cell r="Q436" t="str">
            <v/>
          </cell>
          <cell r="R436" t="str">
            <v/>
          </cell>
        </row>
        <row r="437">
          <cell r="E437" t="str">
            <v/>
          </cell>
          <cell r="Q437" t="str">
            <v/>
          </cell>
          <cell r="R437" t="str">
            <v/>
          </cell>
        </row>
        <row r="438">
          <cell r="E438" t="str">
            <v/>
          </cell>
          <cell r="Q438" t="str">
            <v/>
          </cell>
          <cell r="R438" t="str">
            <v/>
          </cell>
        </row>
        <row r="439">
          <cell r="E439" t="str">
            <v/>
          </cell>
          <cell r="Q439" t="str">
            <v/>
          </cell>
          <cell r="R439" t="str">
            <v/>
          </cell>
        </row>
        <row r="440">
          <cell r="E440" t="str">
            <v/>
          </cell>
          <cell r="Q440" t="str">
            <v/>
          </cell>
          <cell r="R440" t="str">
            <v/>
          </cell>
        </row>
        <row r="441">
          <cell r="E441" t="str">
            <v/>
          </cell>
          <cell r="Q441" t="str">
            <v/>
          </cell>
          <cell r="R441" t="str">
            <v/>
          </cell>
        </row>
        <row r="442">
          <cell r="E442" t="str">
            <v/>
          </cell>
          <cell r="Q442" t="str">
            <v/>
          </cell>
          <cell r="R442" t="str">
            <v/>
          </cell>
        </row>
        <row r="443">
          <cell r="E443" t="str">
            <v/>
          </cell>
          <cell r="Q443" t="str">
            <v/>
          </cell>
          <cell r="R443" t="str">
            <v/>
          </cell>
        </row>
        <row r="444">
          <cell r="E444" t="str">
            <v/>
          </cell>
          <cell r="Q444" t="str">
            <v/>
          </cell>
          <cell r="R444" t="str">
            <v/>
          </cell>
        </row>
        <row r="445">
          <cell r="E445" t="str">
            <v/>
          </cell>
          <cell r="Q445" t="str">
            <v/>
          </cell>
          <cell r="R445" t="str">
            <v/>
          </cell>
        </row>
        <row r="446">
          <cell r="E446" t="str">
            <v/>
          </cell>
          <cell r="Q446" t="str">
            <v/>
          </cell>
          <cell r="R446" t="str">
            <v/>
          </cell>
        </row>
        <row r="447">
          <cell r="E447" t="str">
            <v/>
          </cell>
          <cell r="Q447" t="str">
            <v/>
          </cell>
          <cell r="R447" t="str">
            <v/>
          </cell>
        </row>
        <row r="448">
          <cell r="E448" t="str">
            <v/>
          </cell>
          <cell r="Q448" t="str">
            <v/>
          </cell>
          <cell r="R448" t="str">
            <v/>
          </cell>
        </row>
        <row r="449">
          <cell r="E449" t="str">
            <v/>
          </cell>
          <cell r="Q449" t="str">
            <v/>
          </cell>
          <cell r="R449" t="str">
            <v/>
          </cell>
        </row>
        <row r="450">
          <cell r="E450" t="str">
            <v/>
          </cell>
          <cell r="Q450" t="str">
            <v/>
          </cell>
          <cell r="R450" t="str">
            <v/>
          </cell>
        </row>
        <row r="451">
          <cell r="E451" t="str">
            <v/>
          </cell>
          <cell r="Q451" t="str">
            <v/>
          </cell>
          <cell r="R451" t="str">
            <v/>
          </cell>
        </row>
        <row r="452">
          <cell r="E452" t="str">
            <v/>
          </cell>
          <cell r="Q452" t="str">
            <v/>
          </cell>
          <cell r="R452" t="str">
            <v/>
          </cell>
        </row>
        <row r="453">
          <cell r="E453" t="str">
            <v/>
          </cell>
          <cell r="Q453" t="str">
            <v/>
          </cell>
          <cell r="R453" t="str">
            <v/>
          </cell>
        </row>
        <row r="454">
          <cell r="E454" t="str">
            <v/>
          </cell>
          <cell r="Q454" t="str">
            <v/>
          </cell>
          <cell r="R454" t="str">
            <v/>
          </cell>
        </row>
        <row r="455">
          <cell r="E455" t="str">
            <v/>
          </cell>
          <cell r="Q455" t="str">
            <v/>
          </cell>
          <cell r="R455" t="str">
            <v/>
          </cell>
        </row>
        <row r="456">
          <cell r="E456" t="str">
            <v/>
          </cell>
          <cell r="Q456" t="str">
            <v/>
          </cell>
          <cell r="R456" t="str">
            <v/>
          </cell>
        </row>
        <row r="457">
          <cell r="E457" t="str">
            <v/>
          </cell>
          <cell r="Q457" t="str">
            <v/>
          </cell>
          <cell r="R457" t="str">
            <v/>
          </cell>
        </row>
        <row r="458">
          <cell r="E458" t="str">
            <v/>
          </cell>
          <cell r="Q458" t="str">
            <v/>
          </cell>
          <cell r="R458" t="str">
            <v/>
          </cell>
        </row>
        <row r="459">
          <cell r="E459" t="str">
            <v/>
          </cell>
          <cell r="Q459" t="str">
            <v/>
          </cell>
          <cell r="R459" t="str">
            <v/>
          </cell>
        </row>
        <row r="460">
          <cell r="E460" t="str">
            <v/>
          </cell>
          <cell r="Q460" t="str">
            <v/>
          </cell>
          <cell r="R460" t="str">
            <v/>
          </cell>
        </row>
        <row r="461">
          <cell r="E461" t="str">
            <v/>
          </cell>
          <cell r="Q461" t="str">
            <v/>
          </cell>
          <cell r="R461" t="str">
            <v/>
          </cell>
        </row>
        <row r="462">
          <cell r="E462" t="str">
            <v/>
          </cell>
          <cell r="Q462" t="str">
            <v/>
          </cell>
          <cell r="R462" t="str">
            <v/>
          </cell>
        </row>
        <row r="463">
          <cell r="E463" t="str">
            <v/>
          </cell>
          <cell r="Q463" t="str">
            <v/>
          </cell>
          <cell r="R463" t="str">
            <v/>
          </cell>
        </row>
        <row r="464">
          <cell r="E464" t="str">
            <v/>
          </cell>
          <cell r="Q464" t="str">
            <v/>
          </cell>
          <cell r="R464" t="str">
            <v/>
          </cell>
        </row>
        <row r="465">
          <cell r="E465" t="str">
            <v/>
          </cell>
          <cell r="Q465" t="str">
            <v/>
          </cell>
          <cell r="R465" t="str">
            <v/>
          </cell>
        </row>
        <row r="466">
          <cell r="E466" t="str">
            <v/>
          </cell>
          <cell r="Q466" t="str">
            <v/>
          </cell>
          <cell r="R466" t="str">
            <v/>
          </cell>
        </row>
        <row r="467">
          <cell r="E467" t="str">
            <v/>
          </cell>
          <cell r="Q467" t="str">
            <v/>
          </cell>
          <cell r="R467" t="str">
            <v/>
          </cell>
        </row>
        <row r="468">
          <cell r="E468" t="str">
            <v/>
          </cell>
          <cell r="Q468" t="str">
            <v/>
          </cell>
          <cell r="R468" t="str">
            <v/>
          </cell>
        </row>
        <row r="469">
          <cell r="E469" t="str">
            <v/>
          </cell>
          <cell r="Q469" t="str">
            <v/>
          </cell>
          <cell r="R469" t="str">
            <v/>
          </cell>
        </row>
        <row r="470">
          <cell r="E470" t="str">
            <v/>
          </cell>
          <cell r="Q470" t="str">
            <v/>
          </cell>
          <cell r="R470" t="str">
            <v/>
          </cell>
        </row>
        <row r="471">
          <cell r="E471" t="str">
            <v/>
          </cell>
          <cell r="Q471" t="str">
            <v/>
          </cell>
          <cell r="R471" t="str">
            <v/>
          </cell>
        </row>
        <row r="472">
          <cell r="E472" t="str">
            <v/>
          </cell>
          <cell r="Q472" t="str">
            <v/>
          </cell>
          <cell r="R472" t="str">
            <v/>
          </cell>
        </row>
        <row r="473">
          <cell r="E473" t="str">
            <v/>
          </cell>
          <cell r="Q473" t="str">
            <v/>
          </cell>
          <cell r="R473" t="str">
            <v/>
          </cell>
        </row>
        <row r="474">
          <cell r="E474" t="str">
            <v/>
          </cell>
          <cell r="Q474" t="str">
            <v/>
          </cell>
          <cell r="R474" t="str">
            <v/>
          </cell>
        </row>
        <row r="475">
          <cell r="E475" t="str">
            <v/>
          </cell>
          <cell r="Q475" t="str">
            <v/>
          </cell>
          <cell r="R475" t="str">
            <v/>
          </cell>
        </row>
        <row r="476">
          <cell r="E476" t="str">
            <v/>
          </cell>
          <cell r="Q476" t="str">
            <v/>
          </cell>
          <cell r="R476" t="str">
            <v/>
          </cell>
        </row>
        <row r="477">
          <cell r="E477" t="str">
            <v/>
          </cell>
          <cell r="Q477" t="str">
            <v/>
          </cell>
          <cell r="R477" t="str">
            <v/>
          </cell>
        </row>
        <row r="478">
          <cell r="E478" t="str">
            <v/>
          </cell>
          <cell r="Q478" t="str">
            <v/>
          </cell>
          <cell r="R478" t="str">
            <v/>
          </cell>
        </row>
        <row r="479">
          <cell r="E479" t="str">
            <v/>
          </cell>
          <cell r="Q479" t="str">
            <v/>
          </cell>
          <cell r="R479" t="str">
            <v/>
          </cell>
        </row>
        <row r="480">
          <cell r="E480" t="str">
            <v/>
          </cell>
          <cell r="Q480" t="str">
            <v/>
          </cell>
          <cell r="R480" t="str">
            <v/>
          </cell>
        </row>
        <row r="481">
          <cell r="E481" t="str">
            <v/>
          </cell>
          <cell r="Q481" t="str">
            <v/>
          </cell>
          <cell r="R481" t="str">
            <v/>
          </cell>
        </row>
        <row r="482">
          <cell r="E482" t="str">
            <v/>
          </cell>
          <cell r="Q482" t="str">
            <v/>
          </cell>
          <cell r="R482" t="str">
            <v/>
          </cell>
        </row>
        <row r="483">
          <cell r="E483" t="str">
            <v/>
          </cell>
          <cell r="Q483" t="str">
            <v/>
          </cell>
          <cell r="R483" t="str">
            <v/>
          </cell>
        </row>
        <row r="484">
          <cell r="E484" t="str">
            <v/>
          </cell>
          <cell r="Q484" t="str">
            <v/>
          </cell>
          <cell r="R484" t="str">
            <v/>
          </cell>
        </row>
        <row r="485">
          <cell r="E485" t="str">
            <v/>
          </cell>
          <cell r="Q485" t="str">
            <v/>
          </cell>
          <cell r="R485" t="str">
            <v/>
          </cell>
        </row>
        <row r="486">
          <cell r="E486" t="str">
            <v/>
          </cell>
          <cell r="Q486" t="str">
            <v/>
          </cell>
          <cell r="R486" t="str">
            <v/>
          </cell>
        </row>
        <row r="487">
          <cell r="E487" t="str">
            <v/>
          </cell>
          <cell r="Q487" t="str">
            <v/>
          </cell>
          <cell r="R487" t="str">
            <v/>
          </cell>
        </row>
        <row r="488">
          <cell r="E488" t="str">
            <v/>
          </cell>
          <cell r="Q488" t="str">
            <v/>
          </cell>
          <cell r="R488" t="str">
            <v/>
          </cell>
        </row>
        <row r="489">
          <cell r="E489" t="str">
            <v/>
          </cell>
          <cell r="Q489" t="str">
            <v/>
          </cell>
          <cell r="R489" t="str">
            <v/>
          </cell>
        </row>
        <row r="490">
          <cell r="E490" t="str">
            <v/>
          </cell>
          <cell r="Q490" t="str">
            <v/>
          </cell>
          <cell r="R490" t="str">
            <v/>
          </cell>
        </row>
        <row r="491">
          <cell r="E491" t="str">
            <v/>
          </cell>
          <cell r="Q491" t="str">
            <v/>
          </cell>
          <cell r="R491" t="str">
            <v/>
          </cell>
        </row>
        <row r="492">
          <cell r="E492" t="str">
            <v/>
          </cell>
          <cell r="Q492" t="str">
            <v/>
          </cell>
          <cell r="R492" t="str">
            <v/>
          </cell>
        </row>
        <row r="493">
          <cell r="E493" t="str">
            <v/>
          </cell>
          <cell r="Q493" t="str">
            <v/>
          </cell>
          <cell r="R493" t="str">
            <v/>
          </cell>
        </row>
        <row r="494">
          <cell r="E494" t="str">
            <v/>
          </cell>
          <cell r="Q494" t="str">
            <v/>
          </cell>
          <cell r="R494" t="str">
            <v/>
          </cell>
        </row>
        <row r="495">
          <cell r="E495" t="str">
            <v/>
          </cell>
          <cell r="Q495" t="str">
            <v/>
          </cell>
          <cell r="R495" t="str">
            <v/>
          </cell>
        </row>
        <row r="496">
          <cell r="E496" t="str">
            <v/>
          </cell>
          <cell r="Q496" t="str">
            <v/>
          </cell>
          <cell r="R496" t="str">
            <v/>
          </cell>
        </row>
        <row r="497">
          <cell r="E497" t="str">
            <v/>
          </cell>
          <cell r="Q497" t="str">
            <v/>
          </cell>
          <cell r="R497" t="str">
            <v/>
          </cell>
        </row>
        <row r="498">
          <cell r="E498" t="str">
            <v/>
          </cell>
          <cell r="Q498" t="str">
            <v/>
          </cell>
          <cell r="R498" t="str">
            <v/>
          </cell>
        </row>
        <row r="499">
          <cell r="E499" t="str">
            <v/>
          </cell>
          <cell r="Q499" t="str">
            <v/>
          </cell>
          <cell r="R499" t="str">
            <v/>
          </cell>
        </row>
        <row r="500">
          <cell r="E500" t="str">
            <v/>
          </cell>
          <cell r="Q500" t="str">
            <v/>
          </cell>
          <cell r="R500" t="str">
            <v/>
          </cell>
        </row>
        <row r="501">
          <cell r="E501" t="str">
            <v/>
          </cell>
          <cell r="Q501" t="str">
            <v/>
          </cell>
          <cell r="R501" t="str">
            <v/>
          </cell>
        </row>
      </sheetData>
      <sheetData sheetId="6"/>
      <sheetData sheetId="7"/>
      <sheetData sheetId="8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фин.</v>
          </cell>
          <cell r="AE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фин.</v>
          </cell>
          <cell r="AE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фин.</v>
          </cell>
          <cell r="AE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фин.</v>
          </cell>
          <cell r="AE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фин.</v>
          </cell>
          <cell r="AE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фин.</v>
          </cell>
          <cell r="AE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фин.</v>
          </cell>
          <cell r="AE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фин.</v>
          </cell>
          <cell r="AE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фин.</v>
          </cell>
          <cell r="AE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>31.1_31.3</v>
          </cell>
          <cell r="D16" t="str">
            <v>Белов Андрей(б/р),
Непрокина Ангелина(б/р)</v>
          </cell>
          <cell r="E16" t="str">
            <v>ТК "СТРЕЛА"</v>
          </cell>
          <cell r="F16" t="str">
            <v>Красноярск</v>
          </cell>
          <cell r="G16" t="str">
            <v>4508767
4508769</v>
          </cell>
          <cell r="R16">
            <v>0</v>
          </cell>
          <cell r="S16">
            <v>6.3657407407407404E-3</v>
          </cell>
          <cell r="T16">
            <v>6.3657407407407404E-3</v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>
            <v>6.3657407407407404E-3</v>
          </cell>
          <cell r="AC16">
            <v>6.3657407407407404E-3</v>
          </cell>
          <cell r="AE16">
            <v>1</v>
          </cell>
          <cell r="AT16">
            <v>0</v>
          </cell>
          <cell r="AU16" t="str">
            <v>см</v>
          </cell>
          <cell r="AV16" t="str">
            <v>МАЛ/ДЕВЧ_2</v>
          </cell>
          <cell r="AW16">
            <v>0</v>
          </cell>
          <cell r="AX16">
            <v>0</v>
          </cell>
          <cell r="AY16">
            <v>6.3657407407407404E-3</v>
          </cell>
        </row>
        <row r="17">
          <cell r="C17" t="str">
            <v>41.7_41.6</v>
          </cell>
          <cell r="D17" t="str">
            <v>Харыбин Артем(б/р),
Грибова Анастасия(б/р)</v>
          </cell>
          <cell r="E17" t="str">
            <v>ДЮСШ</v>
          </cell>
          <cell r="F17" t="str">
            <v>ЗАТО п.Солнечный</v>
          </cell>
          <cell r="G17" t="str">
            <v>4508765
4508764</v>
          </cell>
          <cell r="R17">
            <v>0</v>
          </cell>
          <cell r="S17">
            <v>8.1481481481481474E-3</v>
          </cell>
          <cell r="T17">
            <v>8.1481481481481474E-3</v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>
            <v>8.1481481481481474E-3</v>
          </cell>
          <cell r="AC17">
            <v>8.1481481481481474E-3</v>
          </cell>
          <cell r="AE17">
            <v>1.28</v>
          </cell>
          <cell r="AT17">
            <v>0</v>
          </cell>
          <cell r="AU17" t="str">
            <v>см</v>
          </cell>
          <cell r="AV17" t="str">
            <v>МАЛ/ДЕВЧ_2</v>
          </cell>
          <cell r="AW17">
            <v>0</v>
          </cell>
          <cell r="AX17">
            <v>0</v>
          </cell>
          <cell r="AY17">
            <v>8.1481481481481474E-3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фин.</v>
          </cell>
          <cell r="AE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фин.</v>
          </cell>
          <cell r="AE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фин.</v>
          </cell>
          <cell r="AE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фин.</v>
          </cell>
          <cell r="AE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фин.</v>
          </cell>
          <cell r="AE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фин.</v>
          </cell>
          <cell r="AE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фин.</v>
          </cell>
          <cell r="AE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фин.</v>
          </cell>
          <cell r="AE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фин.</v>
          </cell>
          <cell r="AE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фин.</v>
          </cell>
          <cell r="AE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фин.</v>
          </cell>
          <cell r="AE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фин.</v>
          </cell>
          <cell r="AE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фин.</v>
          </cell>
          <cell r="AE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фин.</v>
          </cell>
          <cell r="AE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фин.</v>
          </cell>
          <cell r="AE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фин.</v>
          </cell>
          <cell r="AE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фин.</v>
          </cell>
          <cell r="AE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фин.</v>
          </cell>
          <cell r="AE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фин.</v>
          </cell>
          <cell r="AE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фин.</v>
          </cell>
          <cell r="AE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фин.</v>
          </cell>
          <cell r="AE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фин.</v>
          </cell>
          <cell r="AE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фин.</v>
          </cell>
          <cell r="AE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фин.</v>
          </cell>
          <cell r="AE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фин.</v>
          </cell>
          <cell r="AE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фин.</v>
          </cell>
          <cell r="AE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фин.</v>
          </cell>
          <cell r="AE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фин.</v>
          </cell>
          <cell r="AE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фин.</v>
          </cell>
          <cell r="AE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фин.</v>
          </cell>
          <cell r="AE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фин.</v>
          </cell>
          <cell r="AE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фин.</v>
          </cell>
          <cell r="AE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фин.</v>
          </cell>
          <cell r="AE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фин.</v>
          </cell>
          <cell r="AE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фин.</v>
          </cell>
          <cell r="AE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фин.</v>
          </cell>
          <cell r="AE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фин.</v>
          </cell>
          <cell r="AE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фин.</v>
          </cell>
          <cell r="AE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фин.</v>
          </cell>
          <cell r="AE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фин.</v>
          </cell>
          <cell r="AE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фин.</v>
          </cell>
          <cell r="AE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фин.</v>
          </cell>
          <cell r="AE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фин.</v>
          </cell>
          <cell r="AE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фин.</v>
          </cell>
          <cell r="AE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фин.</v>
          </cell>
          <cell r="AE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фин.</v>
          </cell>
          <cell r="AE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фин.</v>
          </cell>
          <cell r="AE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фин.</v>
          </cell>
          <cell r="AE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фин.</v>
          </cell>
          <cell r="AE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фин.</v>
          </cell>
          <cell r="AE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фин.</v>
          </cell>
          <cell r="AE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фин.</v>
          </cell>
          <cell r="AE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фин.</v>
          </cell>
          <cell r="AE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фин.</v>
          </cell>
          <cell r="AE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фин.</v>
          </cell>
          <cell r="AE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фин.</v>
          </cell>
          <cell r="AE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фин.</v>
          </cell>
          <cell r="AE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фин.</v>
          </cell>
          <cell r="AE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фин.</v>
          </cell>
          <cell r="AE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фин.</v>
          </cell>
          <cell r="AE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фин.</v>
          </cell>
          <cell r="AE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фин.</v>
          </cell>
          <cell r="AE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фин.</v>
          </cell>
          <cell r="AE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фин.</v>
          </cell>
          <cell r="AE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фин.</v>
          </cell>
          <cell r="AE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фин.</v>
          </cell>
          <cell r="AE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фин.</v>
          </cell>
          <cell r="AE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фин.</v>
          </cell>
          <cell r="AE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фин.</v>
          </cell>
          <cell r="AE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фин.</v>
          </cell>
          <cell r="AE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фин.</v>
          </cell>
          <cell r="AE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фин.</v>
          </cell>
          <cell r="AE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фин.</v>
          </cell>
          <cell r="AE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фин.</v>
          </cell>
          <cell r="AE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фин.</v>
          </cell>
          <cell r="AE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фин.</v>
          </cell>
          <cell r="AE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фин.</v>
          </cell>
          <cell r="AE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фин.</v>
          </cell>
          <cell r="AE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фин.</v>
          </cell>
          <cell r="AE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фин.</v>
          </cell>
          <cell r="AE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фин.</v>
          </cell>
          <cell r="AE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фин.</v>
          </cell>
          <cell r="AE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фин.</v>
          </cell>
          <cell r="AE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фин.</v>
          </cell>
          <cell r="AE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фин.</v>
          </cell>
          <cell r="AE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фин.</v>
          </cell>
          <cell r="AE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фин.</v>
          </cell>
          <cell r="AE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фин.</v>
          </cell>
          <cell r="AE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фин.</v>
          </cell>
          <cell r="AE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фин.</v>
          </cell>
          <cell r="AE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фин.</v>
          </cell>
          <cell r="AE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фин.</v>
          </cell>
          <cell r="AE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фин.</v>
          </cell>
          <cell r="AE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фин.</v>
          </cell>
          <cell r="AE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фин.</v>
          </cell>
          <cell r="AE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фин.</v>
          </cell>
          <cell r="AE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фин.</v>
          </cell>
          <cell r="AE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фин.</v>
          </cell>
          <cell r="AE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фин.</v>
          </cell>
          <cell r="AE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фин.</v>
          </cell>
          <cell r="AE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фин.</v>
          </cell>
          <cell r="AE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фин.</v>
          </cell>
          <cell r="AE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фин.</v>
          </cell>
          <cell r="AE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фин.</v>
          </cell>
          <cell r="AE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фин.</v>
          </cell>
          <cell r="AE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фин.</v>
          </cell>
          <cell r="AE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фин.</v>
          </cell>
          <cell r="AE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фин.</v>
          </cell>
          <cell r="AE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фин.</v>
          </cell>
          <cell r="AE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фин.</v>
          </cell>
          <cell r="AE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фин.</v>
          </cell>
          <cell r="AE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фин.</v>
          </cell>
          <cell r="AE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фин.</v>
          </cell>
          <cell r="AE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фин.</v>
          </cell>
          <cell r="AE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фин.</v>
          </cell>
          <cell r="AE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фин.</v>
          </cell>
          <cell r="AE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фин.</v>
          </cell>
          <cell r="AE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фин.</v>
          </cell>
          <cell r="AE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фин.</v>
          </cell>
          <cell r="AE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фин.</v>
          </cell>
          <cell r="AE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фин.</v>
          </cell>
          <cell r="AE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фин.</v>
          </cell>
          <cell r="AE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фин.</v>
          </cell>
          <cell r="AE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фин.</v>
          </cell>
          <cell r="AE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фин.</v>
          </cell>
          <cell r="AE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фин.</v>
          </cell>
          <cell r="AE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фин.</v>
          </cell>
          <cell r="AE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фин.</v>
          </cell>
          <cell r="AE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фин.</v>
          </cell>
          <cell r="AE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фин.</v>
          </cell>
          <cell r="AE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фин.</v>
          </cell>
          <cell r="AE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фин.</v>
          </cell>
          <cell r="AE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фин.</v>
          </cell>
          <cell r="AE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фин.</v>
          </cell>
          <cell r="AE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фин.</v>
          </cell>
          <cell r="AE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фин.</v>
          </cell>
          <cell r="AE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фин.</v>
          </cell>
          <cell r="AE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фин.</v>
          </cell>
          <cell r="AE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фин.</v>
          </cell>
          <cell r="AE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фин.</v>
          </cell>
          <cell r="AE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фин.</v>
          </cell>
          <cell r="AE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фин.</v>
          </cell>
          <cell r="AE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фин.</v>
          </cell>
          <cell r="AE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фин.</v>
          </cell>
          <cell r="AE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фин.</v>
          </cell>
          <cell r="AE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фин.</v>
          </cell>
          <cell r="AE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фин.</v>
          </cell>
          <cell r="AE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фин.</v>
          </cell>
          <cell r="AE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фин.</v>
          </cell>
          <cell r="AE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фин.</v>
          </cell>
          <cell r="AE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фин.</v>
          </cell>
          <cell r="AE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фин.</v>
          </cell>
          <cell r="AE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фин.</v>
          </cell>
          <cell r="AE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фин.</v>
          </cell>
          <cell r="AE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фин.</v>
          </cell>
          <cell r="AE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фин.</v>
          </cell>
          <cell r="AE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фин.</v>
          </cell>
          <cell r="AE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фин.</v>
          </cell>
          <cell r="AE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фин.</v>
          </cell>
          <cell r="AE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фин.</v>
          </cell>
          <cell r="AE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фин.</v>
          </cell>
          <cell r="AE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фин.</v>
          </cell>
          <cell r="AE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фин.</v>
          </cell>
          <cell r="AE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фин.</v>
          </cell>
          <cell r="AE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фин.</v>
          </cell>
          <cell r="AE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фин.</v>
          </cell>
          <cell r="AE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фин.</v>
          </cell>
          <cell r="AE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фин.</v>
          </cell>
          <cell r="AE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фин.</v>
          </cell>
          <cell r="AE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фин.</v>
          </cell>
          <cell r="AE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фин.</v>
          </cell>
          <cell r="AE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фин.</v>
          </cell>
          <cell r="AE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фин.</v>
          </cell>
          <cell r="AE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фин.</v>
          </cell>
          <cell r="AE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фин.</v>
          </cell>
          <cell r="AE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фин.</v>
          </cell>
          <cell r="AE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фин.</v>
          </cell>
          <cell r="AE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фин.</v>
          </cell>
          <cell r="AE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фин.</v>
          </cell>
          <cell r="AE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фин.</v>
          </cell>
          <cell r="AE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фин.</v>
          </cell>
          <cell r="AE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фин.</v>
          </cell>
          <cell r="AE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фин.</v>
          </cell>
          <cell r="AE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фин.</v>
          </cell>
          <cell r="AE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фин.</v>
          </cell>
          <cell r="AE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фин.</v>
          </cell>
          <cell r="AE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фин.</v>
          </cell>
          <cell r="AE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фин.</v>
          </cell>
          <cell r="AE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фин.</v>
          </cell>
          <cell r="AE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фин.</v>
          </cell>
          <cell r="AE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фин.</v>
          </cell>
          <cell r="AE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фин.</v>
          </cell>
          <cell r="AE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фин.</v>
          </cell>
          <cell r="AE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фин.</v>
          </cell>
          <cell r="AE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фин.</v>
          </cell>
          <cell r="AE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фин.</v>
          </cell>
          <cell r="AE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фин.</v>
          </cell>
          <cell r="AE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фин.</v>
          </cell>
          <cell r="AE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фин.</v>
          </cell>
          <cell r="AE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фин.</v>
          </cell>
          <cell r="AE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фин.</v>
          </cell>
          <cell r="AE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фин.</v>
          </cell>
          <cell r="AE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фин.</v>
          </cell>
          <cell r="AE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фин.</v>
          </cell>
          <cell r="AE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фин.</v>
          </cell>
          <cell r="AE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фин.</v>
          </cell>
          <cell r="AE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фин.</v>
          </cell>
          <cell r="AE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фин.</v>
          </cell>
          <cell r="AE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фин.</v>
          </cell>
          <cell r="AE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фин.</v>
          </cell>
          <cell r="AE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фин.</v>
          </cell>
          <cell r="AE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фин.</v>
          </cell>
          <cell r="AE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фин.</v>
          </cell>
          <cell r="AE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фин.</v>
          </cell>
          <cell r="AE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фин.</v>
          </cell>
          <cell r="AE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фин.</v>
          </cell>
          <cell r="AE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фин.</v>
          </cell>
          <cell r="AE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фин.</v>
          </cell>
          <cell r="AE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фин.</v>
          </cell>
          <cell r="AE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фин.</v>
          </cell>
          <cell r="AE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фин.</v>
          </cell>
          <cell r="AE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фин.</v>
          </cell>
          <cell r="AE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фин.</v>
          </cell>
          <cell r="AE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фин.</v>
          </cell>
          <cell r="AE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фин.</v>
          </cell>
          <cell r="AE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фин.</v>
          </cell>
          <cell r="AE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фин.</v>
          </cell>
          <cell r="AE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фин.</v>
          </cell>
          <cell r="AE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фин.</v>
          </cell>
          <cell r="AE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фин.</v>
          </cell>
          <cell r="AE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фин.</v>
          </cell>
          <cell r="AE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фин.</v>
          </cell>
          <cell r="AE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фин.</v>
          </cell>
          <cell r="AE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фин.</v>
          </cell>
          <cell r="AE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фин.</v>
          </cell>
          <cell r="AE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фин.</v>
          </cell>
          <cell r="AE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фин.</v>
          </cell>
          <cell r="AE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фин.</v>
          </cell>
          <cell r="AE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фин.</v>
          </cell>
          <cell r="AE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D257" t="str">
            <v>Квалификационный ранг дистанции</v>
          </cell>
          <cell r="E257">
            <v>0</v>
          </cell>
          <cell r="AD257">
            <v>1</v>
          </cell>
        </row>
        <row r="262">
          <cell r="E262" t="str">
            <v>Время опубликования:</v>
          </cell>
          <cell r="F262">
            <v>41741.427661458336</v>
          </cell>
        </row>
      </sheetData>
      <sheetData sheetId="9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фин.</v>
          </cell>
          <cell r="AC7" t="str">
            <v/>
          </cell>
          <cell r="AR7" t="str">
            <v/>
          </cell>
          <cell r="AS7" t="str">
            <v/>
          </cell>
          <cell r="AT7">
            <v>4</v>
          </cell>
          <cell r="AU7">
            <v>0</v>
          </cell>
          <cell r="AV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фин.</v>
          </cell>
          <cell r="AC8" t="str">
            <v/>
          </cell>
          <cell r="AR8" t="str">
            <v/>
          </cell>
          <cell r="AS8" t="str">
            <v/>
          </cell>
          <cell r="AT8">
            <v>4</v>
          </cell>
          <cell r="AU8">
            <v>0</v>
          </cell>
          <cell r="AV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фин.</v>
          </cell>
          <cell r="AC9" t="str">
            <v/>
          </cell>
          <cell r="AR9" t="str">
            <v/>
          </cell>
          <cell r="AS9" t="str">
            <v/>
          </cell>
          <cell r="AT9">
            <v>4</v>
          </cell>
          <cell r="AU9">
            <v>0</v>
          </cell>
          <cell r="AV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фин.</v>
          </cell>
          <cell r="AC10" t="str">
            <v/>
          </cell>
          <cell r="AR10" t="str">
            <v/>
          </cell>
          <cell r="AS10" t="str">
            <v/>
          </cell>
          <cell r="AT10">
            <v>4</v>
          </cell>
          <cell r="AU10">
            <v>0</v>
          </cell>
          <cell r="AV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фин.</v>
          </cell>
          <cell r="AC11" t="str">
            <v/>
          </cell>
          <cell r="AR11" t="str">
            <v/>
          </cell>
          <cell r="AS11" t="str">
            <v/>
          </cell>
          <cell r="AT11">
            <v>4</v>
          </cell>
          <cell r="AU11">
            <v>0</v>
          </cell>
          <cell r="AV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фин.</v>
          </cell>
          <cell r="AC12" t="str">
            <v/>
          </cell>
          <cell r="AR12" t="str">
            <v/>
          </cell>
          <cell r="AS12" t="str">
            <v/>
          </cell>
          <cell r="AT12">
            <v>4</v>
          </cell>
          <cell r="AU12">
            <v>0</v>
          </cell>
          <cell r="AV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фин.</v>
          </cell>
          <cell r="AC13" t="str">
            <v/>
          </cell>
          <cell r="AR13" t="str">
            <v/>
          </cell>
          <cell r="AS13" t="str">
            <v/>
          </cell>
          <cell r="AT13">
            <v>4</v>
          </cell>
          <cell r="AU13">
            <v>0</v>
          </cell>
          <cell r="AV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фин.</v>
          </cell>
          <cell r="AC14" t="str">
            <v/>
          </cell>
          <cell r="AR14" t="str">
            <v/>
          </cell>
          <cell r="AS14" t="str">
            <v/>
          </cell>
          <cell r="AT14">
            <v>4</v>
          </cell>
          <cell r="AU14">
            <v>0</v>
          </cell>
          <cell r="AV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фин.</v>
          </cell>
          <cell r="AC15" t="str">
            <v/>
          </cell>
          <cell r="AR15" t="str">
            <v/>
          </cell>
          <cell r="AS15" t="str">
            <v/>
          </cell>
          <cell r="AT15">
            <v>4</v>
          </cell>
          <cell r="AU15">
            <v>0</v>
          </cell>
          <cell r="AV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фин.</v>
          </cell>
          <cell r="AC16" t="str">
            <v/>
          </cell>
          <cell r="AR16" t="str">
            <v/>
          </cell>
          <cell r="AS16" t="str">
            <v/>
          </cell>
          <cell r="AT16">
            <v>4</v>
          </cell>
          <cell r="AU16">
            <v>0</v>
          </cell>
          <cell r="AV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фин.</v>
          </cell>
          <cell r="AC17" t="str">
            <v/>
          </cell>
          <cell r="AR17" t="str">
            <v/>
          </cell>
          <cell r="AS17" t="str">
            <v/>
          </cell>
          <cell r="AT17">
            <v>4</v>
          </cell>
          <cell r="AU17">
            <v>0</v>
          </cell>
          <cell r="AV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фин.</v>
          </cell>
          <cell r="AC18" t="str">
            <v/>
          </cell>
          <cell r="AR18" t="str">
            <v/>
          </cell>
          <cell r="AS18" t="str">
            <v/>
          </cell>
          <cell r="AT18">
            <v>4</v>
          </cell>
          <cell r="AU18">
            <v>0</v>
          </cell>
          <cell r="AV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фин.</v>
          </cell>
          <cell r="AC19" t="str">
            <v/>
          </cell>
          <cell r="AR19" t="str">
            <v/>
          </cell>
          <cell r="AS19" t="str">
            <v/>
          </cell>
          <cell r="AT19">
            <v>4</v>
          </cell>
          <cell r="AU19">
            <v>0</v>
          </cell>
          <cell r="AV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фин.</v>
          </cell>
          <cell r="AC20" t="str">
            <v/>
          </cell>
          <cell r="AR20" t="str">
            <v/>
          </cell>
          <cell r="AS20" t="str">
            <v/>
          </cell>
          <cell r="AT20">
            <v>4</v>
          </cell>
          <cell r="AU20">
            <v>0</v>
          </cell>
          <cell r="AV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фин.</v>
          </cell>
          <cell r="AC21" t="str">
            <v/>
          </cell>
          <cell r="AR21" t="str">
            <v/>
          </cell>
          <cell r="AS21" t="str">
            <v/>
          </cell>
          <cell r="AT21">
            <v>4</v>
          </cell>
          <cell r="AU21">
            <v>0</v>
          </cell>
          <cell r="AV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фин.</v>
          </cell>
          <cell r="AC22" t="str">
            <v/>
          </cell>
          <cell r="AR22" t="str">
            <v/>
          </cell>
          <cell r="AS22" t="str">
            <v/>
          </cell>
          <cell r="AT22">
            <v>4</v>
          </cell>
          <cell r="AU22">
            <v>0</v>
          </cell>
          <cell r="AV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фин.</v>
          </cell>
          <cell r="AC23" t="str">
            <v/>
          </cell>
          <cell r="AR23" t="str">
            <v/>
          </cell>
          <cell r="AS23" t="str">
            <v/>
          </cell>
          <cell r="AT23">
            <v>4</v>
          </cell>
          <cell r="AU23">
            <v>0</v>
          </cell>
          <cell r="AV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фин.</v>
          </cell>
          <cell r="AC24" t="str">
            <v/>
          </cell>
          <cell r="AR24" t="str">
            <v/>
          </cell>
          <cell r="AS24" t="str">
            <v/>
          </cell>
          <cell r="AT24">
            <v>4</v>
          </cell>
          <cell r="AU24">
            <v>0</v>
          </cell>
          <cell r="AV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фин.</v>
          </cell>
          <cell r="AC25" t="str">
            <v/>
          </cell>
          <cell r="AR25" t="str">
            <v/>
          </cell>
          <cell r="AS25" t="str">
            <v/>
          </cell>
          <cell r="AT25">
            <v>4</v>
          </cell>
          <cell r="AU25">
            <v>0</v>
          </cell>
          <cell r="AV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фин.</v>
          </cell>
          <cell r="AC26" t="str">
            <v/>
          </cell>
          <cell r="AR26" t="str">
            <v/>
          </cell>
          <cell r="AS26" t="str">
            <v/>
          </cell>
          <cell r="AT26">
            <v>4</v>
          </cell>
          <cell r="AU26">
            <v>0</v>
          </cell>
          <cell r="AV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фин.</v>
          </cell>
          <cell r="AC27" t="str">
            <v/>
          </cell>
          <cell r="AR27" t="str">
            <v/>
          </cell>
          <cell r="AS27" t="str">
            <v/>
          </cell>
          <cell r="AT27">
            <v>4</v>
          </cell>
          <cell r="AU27">
            <v>0</v>
          </cell>
          <cell r="AV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фин.</v>
          </cell>
          <cell r="AC28" t="str">
            <v/>
          </cell>
          <cell r="AR28" t="str">
            <v/>
          </cell>
          <cell r="AS28" t="str">
            <v/>
          </cell>
          <cell r="AT28">
            <v>4</v>
          </cell>
          <cell r="AU28">
            <v>0</v>
          </cell>
          <cell r="AV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фин.</v>
          </cell>
          <cell r="AC29" t="str">
            <v/>
          </cell>
          <cell r="AR29" t="str">
            <v/>
          </cell>
          <cell r="AS29" t="str">
            <v/>
          </cell>
          <cell r="AT29">
            <v>4</v>
          </cell>
          <cell r="AU29">
            <v>0</v>
          </cell>
          <cell r="AV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фин.</v>
          </cell>
          <cell r="AC30" t="str">
            <v/>
          </cell>
          <cell r="AR30" t="str">
            <v/>
          </cell>
          <cell r="AS30" t="str">
            <v/>
          </cell>
          <cell r="AT30">
            <v>4</v>
          </cell>
          <cell r="AU30">
            <v>0</v>
          </cell>
          <cell r="AV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фин.</v>
          </cell>
          <cell r="AC31" t="str">
            <v/>
          </cell>
          <cell r="AR31" t="str">
            <v/>
          </cell>
          <cell r="AS31" t="str">
            <v/>
          </cell>
          <cell r="AT31">
            <v>4</v>
          </cell>
          <cell r="AU31">
            <v>0</v>
          </cell>
          <cell r="AV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фин.</v>
          </cell>
          <cell r="AC32" t="str">
            <v/>
          </cell>
          <cell r="AR32" t="str">
            <v/>
          </cell>
          <cell r="AS32" t="str">
            <v/>
          </cell>
          <cell r="AT32">
            <v>4</v>
          </cell>
          <cell r="AU32">
            <v>0</v>
          </cell>
          <cell r="AV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фин.</v>
          </cell>
          <cell r="AC33" t="str">
            <v/>
          </cell>
          <cell r="AR33" t="str">
            <v/>
          </cell>
          <cell r="AS33" t="str">
            <v/>
          </cell>
          <cell r="AT33">
            <v>4</v>
          </cell>
          <cell r="AU33">
            <v>0</v>
          </cell>
          <cell r="AV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фин.</v>
          </cell>
          <cell r="AC34" t="str">
            <v/>
          </cell>
          <cell r="AR34" t="str">
            <v/>
          </cell>
          <cell r="AS34" t="str">
            <v/>
          </cell>
          <cell r="AT34">
            <v>4</v>
          </cell>
          <cell r="AU34">
            <v>0</v>
          </cell>
          <cell r="AV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фин.</v>
          </cell>
          <cell r="AC35" t="str">
            <v/>
          </cell>
          <cell r="AR35" t="str">
            <v/>
          </cell>
          <cell r="AS35" t="str">
            <v/>
          </cell>
          <cell r="AT35">
            <v>4</v>
          </cell>
          <cell r="AU35">
            <v>0</v>
          </cell>
          <cell r="AV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фин.</v>
          </cell>
          <cell r="AC36" t="str">
            <v/>
          </cell>
          <cell r="AR36" t="str">
            <v/>
          </cell>
          <cell r="AS36" t="str">
            <v/>
          </cell>
          <cell r="AT36">
            <v>4</v>
          </cell>
          <cell r="AU36">
            <v>0</v>
          </cell>
          <cell r="AV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фин.</v>
          </cell>
          <cell r="AC37" t="str">
            <v/>
          </cell>
          <cell r="AR37" t="str">
            <v/>
          </cell>
          <cell r="AS37" t="str">
            <v/>
          </cell>
          <cell r="AT37">
            <v>4</v>
          </cell>
          <cell r="AU37">
            <v>0</v>
          </cell>
          <cell r="AV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фин.</v>
          </cell>
          <cell r="AC38" t="str">
            <v/>
          </cell>
          <cell r="AR38" t="str">
            <v/>
          </cell>
          <cell r="AS38" t="str">
            <v/>
          </cell>
          <cell r="AT38">
            <v>4</v>
          </cell>
          <cell r="AU38">
            <v>0</v>
          </cell>
          <cell r="AV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фин.</v>
          </cell>
          <cell r="AC39" t="str">
            <v/>
          </cell>
          <cell r="AR39" t="str">
            <v/>
          </cell>
          <cell r="AS39" t="str">
            <v/>
          </cell>
          <cell r="AT39">
            <v>4</v>
          </cell>
          <cell r="AU39">
            <v>0</v>
          </cell>
          <cell r="AV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фин.</v>
          </cell>
          <cell r="AC40" t="str">
            <v/>
          </cell>
          <cell r="AR40" t="str">
            <v/>
          </cell>
          <cell r="AS40" t="str">
            <v/>
          </cell>
          <cell r="AT40">
            <v>4</v>
          </cell>
          <cell r="AU40">
            <v>0</v>
          </cell>
          <cell r="AV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фин.</v>
          </cell>
          <cell r="AC41" t="str">
            <v/>
          </cell>
          <cell r="AR41" t="str">
            <v/>
          </cell>
          <cell r="AS41" t="str">
            <v/>
          </cell>
          <cell r="AT41">
            <v>4</v>
          </cell>
          <cell r="AU41">
            <v>0</v>
          </cell>
          <cell r="AV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фин.</v>
          </cell>
          <cell r="AC42" t="str">
            <v/>
          </cell>
          <cell r="AR42" t="str">
            <v/>
          </cell>
          <cell r="AS42" t="str">
            <v/>
          </cell>
          <cell r="AT42">
            <v>4</v>
          </cell>
          <cell r="AU42">
            <v>0</v>
          </cell>
          <cell r="AV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фин.</v>
          </cell>
          <cell r="AC43" t="str">
            <v/>
          </cell>
          <cell r="AR43" t="str">
            <v/>
          </cell>
          <cell r="AS43" t="str">
            <v/>
          </cell>
          <cell r="AT43">
            <v>4</v>
          </cell>
          <cell r="AU43">
            <v>0</v>
          </cell>
          <cell r="AV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фин.</v>
          </cell>
          <cell r="AC44" t="str">
            <v/>
          </cell>
          <cell r="AR44" t="str">
            <v/>
          </cell>
          <cell r="AS44" t="str">
            <v/>
          </cell>
          <cell r="AT44">
            <v>4</v>
          </cell>
          <cell r="AU44">
            <v>0</v>
          </cell>
          <cell r="AV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фин.</v>
          </cell>
          <cell r="AC45" t="str">
            <v/>
          </cell>
          <cell r="AR45" t="str">
            <v/>
          </cell>
          <cell r="AS45" t="str">
            <v/>
          </cell>
          <cell r="AT45">
            <v>4</v>
          </cell>
          <cell r="AU45">
            <v>0</v>
          </cell>
          <cell r="AV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фин.</v>
          </cell>
          <cell r="AC46" t="str">
            <v/>
          </cell>
          <cell r="AR46" t="str">
            <v/>
          </cell>
          <cell r="AS46" t="str">
            <v/>
          </cell>
          <cell r="AT46">
            <v>4</v>
          </cell>
          <cell r="AU46">
            <v>0</v>
          </cell>
          <cell r="AV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фин.</v>
          </cell>
          <cell r="AC47" t="str">
            <v/>
          </cell>
          <cell r="AR47" t="str">
            <v/>
          </cell>
          <cell r="AS47" t="str">
            <v/>
          </cell>
          <cell r="AT47">
            <v>4</v>
          </cell>
          <cell r="AU47">
            <v>0</v>
          </cell>
          <cell r="AV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фин.</v>
          </cell>
          <cell r="AC48" t="str">
            <v/>
          </cell>
          <cell r="AR48" t="str">
            <v/>
          </cell>
          <cell r="AS48" t="str">
            <v/>
          </cell>
          <cell r="AT48">
            <v>4</v>
          </cell>
          <cell r="AU48">
            <v>0</v>
          </cell>
          <cell r="AV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фин.</v>
          </cell>
          <cell r="AC49" t="str">
            <v/>
          </cell>
          <cell r="AR49" t="str">
            <v/>
          </cell>
          <cell r="AS49" t="str">
            <v/>
          </cell>
          <cell r="AT49">
            <v>4</v>
          </cell>
          <cell r="AU49">
            <v>0</v>
          </cell>
          <cell r="AV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фин.</v>
          </cell>
          <cell r="AC50" t="str">
            <v/>
          </cell>
          <cell r="AR50" t="str">
            <v/>
          </cell>
          <cell r="AS50" t="str">
            <v/>
          </cell>
          <cell r="AT50">
            <v>4</v>
          </cell>
          <cell r="AU50">
            <v>0</v>
          </cell>
          <cell r="AV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фин.</v>
          </cell>
          <cell r="AC51" t="str">
            <v/>
          </cell>
          <cell r="AR51" t="str">
            <v/>
          </cell>
          <cell r="AS51" t="str">
            <v/>
          </cell>
          <cell r="AT51">
            <v>4</v>
          </cell>
          <cell r="AU51">
            <v>0</v>
          </cell>
          <cell r="AV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фин.</v>
          </cell>
          <cell r="AC52" t="str">
            <v/>
          </cell>
          <cell r="AR52" t="str">
            <v/>
          </cell>
          <cell r="AS52" t="str">
            <v/>
          </cell>
          <cell r="AT52">
            <v>4</v>
          </cell>
          <cell r="AU52">
            <v>0</v>
          </cell>
          <cell r="AV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фин.</v>
          </cell>
          <cell r="AC53" t="str">
            <v/>
          </cell>
          <cell r="AR53" t="str">
            <v/>
          </cell>
          <cell r="AS53" t="str">
            <v/>
          </cell>
          <cell r="AT53">
            <v>4</v>
          </cell>
          <cell r="AU53">
            <v>0</v>
          </cell>
          <cell r="AV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фин.</v>
          </cell>
          <cell r="AC54" t="str">
            <v/>
          </cell>
          <cell r="AR54" t="str">
            <v/>
          </cell>
          <cell r="AS54" t="str">
            <v/>
          </cell>
          <cell r="AT54">
            <v>4</v>
          </cell>
          <cell r="AU54">
            <v>0</v>
          </cell>
          <cell r="AV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фин.</v>
          </cell>
          <cell r="AC55" t="str">
            <v/>
          </cell>
          <cell r="AR55" t="str">
            <v/>
          </cell>
          <cell r="AS55" t="str">
            <v/>
          </cell>
          <cell r="AT55">
            <v>4</v>
          </cell>
          <cell r="AU55">
            <v>0</v>
          </cell>
          <cell r="AV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фин.</v>
          </cell>
          <cell r="AC56" t="str">
            <v/>
          </cell>
          <cell r="AR56" t="str">
            <v/>
          </cell>
          <cell r="AS56" t="str">
            <v/>
          </cell>
          <cell r="AT56">
            <v>4</v>
          </cell>
          <cell r="AU56">
            <v>0</v>
          </cell>
          <cell r="AV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фин.</v>
          </cell>
          <cell r="AC57" t="str">
            <v/>
          </cell>
          <cell r="AR57" t="str">
            <v/>
          </cell>
          <cell r="AS57" t="str">
            <v/>
          </cell>
          <cell r="AT57">
            <v>4</v>
          </cell>
          <cell r="AU57">
            <v>0</v>
          </cell>
          <cell r="AV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фин.</v>
          </cell>
          <cell r="AC58" t="str">
            <v/>
          </cell>
          <cell r="AR58" t="str">
            <v/>
          </cell>
          <cell r="AS58" t="str">
            <v/>
          </cell>
          <cell r="AT58">
            <v>4</v>
          </cell>
          <cell r="AU58">
            <v>0</v>
          </cell>
          <cell r="AV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фин.</v>
          </cell>
          <cell r="AC59" t="str">
            <v/>
          </cell>
          <cell r="AR59" t="str">
            <v/>
          </cell>
          <cell r="AS59" t="str">
            <v/>
          </cell>
          <cell r="AT59">
            <v>4</v>
          </cell>
          <cell r="AU59">
            <v>0</v>
          </cell>
          <cell r="AV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фин.</v>
          </cell>
          <cell r="AC60" t="str">
            <v/>
          </cell>
          <cell r="AR60" t="str">
            <v/>
          </cell>
          <cell r="AS60" t="str">
            <v/>
          </cell>
          <cell r="AT60">
            <v>4</v>
          </cell>
          <cell r="AU60">
            <v>0</v>
          </cell>
          <cell r="AV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фин.</v>
          </cell>
          <cell r="AC61" t="str">
            <v/>
          </cell>
          <cell r="AR61" t="str">
            <v/>
          </cell>
          <cell r="AS61" t="str">
            <v/>
          </cell>
          <cell r="AT61">
            <v>4</v>
          </cell>
          <cell r="AU61">
            <v>0</v>
          </cell>
          <cell r="AV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фин.</v>
          </cell>
          <cell r="AC62" t="str">
            <v/>
          </cell>
          <cell r="AR62" t="str">
            <v/>
          </cell>
          <cell r="AS62" t="str">
            <v/>
          </cell>
          <cell r="AT62">
            <v>4</v>
          </cell>
          <cell r="AU62">
            <v>0</v>
          </cell>
          <cell r="AV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фин.</v>
          </cell>
          <cell r="AC63" t="str">
            <v/>
          </cell>
          <cell r="AR63" t="str">
            <v/>
          </cell>
          <cell r="AS63" t="str">
            <v/>
          </cell>
          <cell r="AT63">
            <v>4</v>
          </cell>
          <cell r="AU63">
            <v>0</v>
          </cell>
          <cell r="AV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фин.</v>
          </cell>
          <cell r="AC64" t="str">
            <v/>
          </cell>
          <cell r="AR64" t="str">
            <v/>
          </cell>
          <cell r="AS64" t="str">
            <v/>
          </cell>
          <cell r="AT64">
            <v>4</v>
          </cell>
          <cell r="AU64">
            <v>0</v>
          </cell>
          <cell r="AV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фин.</v>
          </cell>
          <cell r="AC65" t="str">
            <v/>
          </cell>
          <cell r="AR65" t="str">
            <v/>
          </cell>
          <cell r="AS65" t="str">
            <v/>
          </cell>
          <cell r="AT65">
            <v>4</v>
          </cell>
          <cell r="AU65">
            <v>0</v>
          </cell>
          <cell r="AV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фин.</v>
          </cell>
          <cell r="AC66" t="str">
            <v/>
          </cell>
          <cell r="AR66" t="str">
            <v/>
          </cell>
          <cell r="AS66" t="str">
            <v/>
          </cell>
          <cell r="AT66">
            <v>4</v>
          </cell>
          <cell r="AU66">
            <v>0</v>
          </cell>
          <cell r="AV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фин.</v>
          </cell>
          <cell r="AC67" t="str">
            <v/>
          </cell>
          <cell r="AR67" t="str">
            <v/>
          </cell>
          <cell r="AS67" t="str">
            <v/>
          </cell>
          <cell r="AT67">
            <v>4</v>
          </cell>
          <cell r="AU67">
            <v>0</v>
          </cell>
          <cell r="AV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фин.</v>
          </cell>
          <cell r="AC68" t="str">
            <v/>
          </cell>
          <cell r="AR68" t="str">
            <v/>
          </cell>
          <cell r="AS68" t="str">
            <v/>
          </cell>
          <cell r="AT68">
            <v>4</v>
          </cell>
          <cell r="AU68">
            <v>0</v>
          </cell>
          <cell r="AV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фин.</v>
          </cell>
          <cell r="AC69" t="str">
            <v/>
          </cell>
          <cell r="AR69" t="str">
            <v/>
          </cell>
          <cell r="AS69" t="str">
            <v/>
          </cell>
          <cell r="AT69">
            <v>4</v>
          </cell>
          <cell r="AU69">
            <v>0</v>
          </cell>
          <cell r="AV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фин.</v>
          </cell>
          <cell r="AC70" t="str">
            <v/>
          </cell>
          <cell r="AR70" t="str">
            <v/>
          </cell>
          <cell r="AS70" t="str">
            <v/>
          </cell>
          <cell r="AT70">
            <v>4</v>
          </cell>
          <cell r="AU70">
            <v>0</v>
          </cell>
          <cell r="AV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фин.</v>
          </cell>
          <cell r="AC71" t="str">
            <v/>
          </cell>
          <cell r="AR71" t="str">
            <v/>
          </cell>
          <cell r="AS71" t="str">
            <v/>
          </cell>
          <cell r="AT71">
            <v>4</v>
          </cell>
          <cell r="AU71">
            <v>0</v>
          </cell>
          <cell r="AV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фин.</v>
          </cell>
          <cell r="AC72" t="str">
            <v/>
          </cell>
          <cell r="AR72" t="str">
            <v/>
          </cell>
          <cell r="AS72" t="str">
            <v/>
          </cell>
          <cell r="AT72">
            <v>4</v>
          </cell>
          <cell r="AU72">
            <v>0</v>
          </cell>
          <cell r="AV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фин.</v>
          </cell>
          <cell r="AC73" t="str">
            <v/>
          </cell>
          <cell r="AR73" t="str">
            <v/>
          </cell>
          <cell r="AS73" t="str">
            <v/>
          </cell>
          <cell r="AT73">
            <v>4</v>
          </cell>
          <cell r="AU73">
            <v>0</v>
          </cell>
          <cell r="AV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фин.</v>
          </cell>
          <cell r="AC74" t="str">
            <v/>
          </cell>
          <cell r="AR74" t="str">
            <v/>
          </cell>
          <cell r="AS74" t="str">
            <v/>
          </cell>
          <cell r="AT74">
            <v>4</v>
          </cell>
          <cell r="AU74">
            <v>0</v>
          </cell>
          <cell r="AV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фин.</v>
          </cell>
          <cell r="AC75" t="str">
            <v/>
          </cell>
          <cell r="AR75" t="str">
            <v/>
          </cell>
          <cell r="AS75" t="str">
            <v/>
          </cell>
          <cell r="AT75">
            <v>4</v>
          </cell>
          <cell r="AU75">
            <v>0</v>
          </cell>
          <cell r="AV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фин.</v>
          </cell>
          <cell r="AC76" t="str">
            <v/>
          </cell>
          <cell r="AR76" t="str">
            <v/>
          </cell>
          <cell r="AS76" t="str">
            <v/>
          </cell>
          <cell r="AT76">
            <v>4</v>
          </cell>
          <cell r="AU76">
            <v>0</v>
          </cell>
          <cell r="AV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фин.</v>
          </cell>
          <cell r="AC77" t="str">
            <v/>
          </cell>
          <cell r="AR77" t="str">
            <v/>
          </cell>
          <cell r="AS77" t="str">
            <v/>
          </cell>
          <cell r="AT77">
            <v>4</v>
          </cell>
          <cell r="AU77">
            <v>0</v>
          </cell>
          <cell r="AV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фин.</v>
          </cell>
          <cell r="AC78" t="str">
            <v/>
          </cell>
          <cell r="AR78" t="str">
            <v/>
          </cell>
          <cell r="AS78" t="str">
            <v/>
          </cell>
          <cell r="AT78">
            <v>4</v>
          </cell>
          <cell r="AU78">
            <v>0</v>
          </cell>
          <cell r="AV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фин.</v>
          </cell>
          <cell r="AC79" t="str">
            <v/>
          </cell>
          <cell r="AR79" t="str">
            <v/>
          </cell>
          <cell r="AS79" t="str">
            <v/>
          </cell>
          <cell r="AT79">
            <v>4</v>
          </cell>
          <cell r="AU79">
            <v>0</v>
          </cell>
          <cell r="AV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фин.</v>
          </cell>
          <cell r="AC80" t="str">
            <v/>
          </cell>
          <cell r="AR80" t="str">
            <v/>
          </cell>
          <cell r="AS80" t="str">
            <v/>
          </cell>
          <cell r="AT80">
            <v>4</v>
          </cell>
          <cell r="AU80">
            <v>0</v>
          </cell>
          <cell r="AV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фин.</v>
          </cell>
          <cell r="AC81" t="str">
            <v/>
          </cell>
          <cell r="AR81" t="str">
            <v/>
          </cell>
          <cell r="AS81" t="str">
            <v/>
          </cell>
          <cell r="AT81">
            <v>4</v>
          </cell>
          <cell r="AU81">
            <v>0</v>
          </cell>
          <cell r="AV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фин.</v>
          </cell>
          <cell r="AC82" t="str">
            <v/>
          </cell>
          <cell r="AR82" t="str">
            <v/>
          </cell>
          <cell r="AS82" t="str">
            <v/>
          </cell>
          <cell r="AT82">
            <v>4</v>
          </cell>
          <cell r="AU82">
            <v>0</v>
          </cell>
          <cell r="AV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фин.</v>
          </cell>
          <cell r="AC83" t="str">
            <v/>
          </cell>
          <cell r="AR83" t="str">
            <v/>
          </cell>
          <cell r="AS83" t="str">
            <v/>
          </cell>
          <cell r="AT83">
            <v>4</v>
          </cell>
          <cell r="AU83">
            <v>0</v>
          </cell>
          <cell r="AV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фин.</v>
          </cell>
          <cell r="AC84" t="str">
            <v/>
          </cell>
          <cell r="AR84" t="str">
            <v/>
          </cell>
          <cell r="AS84" t="str">
            <v/>
          </cell>
          <cell r="AT84">
            <v>4</v>
          </cell>
          <cell r="AU84">
            <v>0</v>
          </cell>
          <cell r="AV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фин.</v>
          </cell>
          <cell r="AC85" t="str">
            <v/>
          </cell>
          <cell r="AR85" t="str">
            <v/>
          </cell>
          <cell r="AS85" t="str">
            <v/>
          </cell>
          <cell r="AT85">
            <v>4</v>
          </cell>
          <cell r="AU85">
            <v>0</v>
          </cell>
          <cell r="AV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фин.</v>
          </cell>
          <cell r="AC86" t="str">
            <v/>
          </cell>
          <cell r="AR86" t="str">
            <v/>
          </cell>
          <cell r="AS86" t="str">
            <v/>
          </cell>
          <cell r="AT86">
            <v>4</v>
          </cell>
          <cell r="AU86">
            <v>0</v>
          </cell>
          <cell r="AV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фин.</v>
          </cell>
          <cell r="AC87" t="str">
            <v/>
          </cell>
          <cell r="AR87" t="str">
            <v/>
          </cell>
          <cell r="AS87" t="str">
            <v/>
          </cell>
          <cell r="AT87">
            <v>4</v>
          </cell>
          <cell r="AU87">
            <v>0</v>
          </cell>
          <cell r="AV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фин.</v>
          </cell>
          <cell r="AC88" t="str">
            <v/>
          </cell>
          <cell r="AR88" t="str">
            <v/>
          </cell>
          <cell r="AS88" t="str">
            <v/>
          </cell>
          <cell r="AT88">
            <v>4</v>
          </cell>
          <cell r="AU88">
            <v>0</v>
          </cell>
          <cell r="AV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фин.</v>
          </cell>
          <cell r="AC89" t="str">
            <v/>
          </cell>
          <cell r="AR89" t="str">
            <v/>
          </cell>
          <cell r="AS89" t="str">
            <v/>
          </cell>
          <cell r="AT89">
            <v>4</v>
          </cell>
          <cell r="AU89">
            <v>0</v>
          </cell>
          <cell r="AV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фин.</v>
          </cell>
          <cell r="AC90" t="str">
            <v/>
          </cell>
          <cell r="AR90" t="str">
            <v/>
          </cell>
          <cell r="AS90" t="str">
            <v/>
          </cell>
          <cell r="AT90">
            <v>4</v>
          </cell>
          <cell r="AU90">
            <v>0</v>
          </cell>
          <cell r="AV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фин.</v>
          </cell>
          <cell r="AC91" t="str">
            <v/>
          </cell>
          <cell r="AR91" t="str">
            <v/>
          </cell>
          <cell r="AS91" t="str">
            <v/>
          </cell>
          <cell r="AT91">
            <v>4</v>
          </cell>
          <cell r="AU91">
            <v>0</v>
          </cell>
          <cell r="AV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фин.</v>
          </cell>
          <cell r="AC92" t="str">
            <v/>
          </cell>
          <cell r="AR92" t="str">
            <v/>
          </cell>
          <cell r="AS92" t="str">
            <v/>
          </cell>
          <cell r="AT92">
            <v>4</v>
          </cell>
          <cell r="AU92">
            <v>0</v>
          </cell>
          <cell r="AV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фин.</v>
          </cell>
          <cell r="AC93" t="str">
            <v/>
          </cell>
          <cell r="AR93" t="str">
            <v/>
          </cell>
          <cell r="AS93" t="str">
            <v/>
          </cell>
          <cell r="AT93">
            <v>4</v>
          </cell>
          <cell r="AU93">
            <v>0</v>
          </cell>
          <cell r="AV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фин.</v>
          </cell>
          <cell r="AC94" t="str">
            <v/>
          </cell>
          <cell r="AR94" t="str">
            <v/>
          </cell>
          <cell r="AS94" t="str">
            <v/>
          </cell>
          <cell r="AT94">
            <v>4</v>
          </cell>
          <cell r="AU94">
            <v>0</v>
          </cell>
          <cell r="AV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фин.</v>
          </cell>
          <cell r="AC95" t="str">
            <v/>
          </cell>
          <cell r="AR95" t="str">
            <v/>
          </cell>
          <cell r="AS95" t="str">
            <v/>
          </cell>
          <cell r="AT95">
            <v>4</v>
          </cell>
          <cell r="AU95">
            <v>0</v>
          </cell>
          <cell r="AV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фин.</v>
          </cell>
          <cell r="AC96" t="str">
            <v/>
          </cell>
          <cell r="AR96" t="str">
            <v/>
          </cell>
          <cell r="AS96" t="str">
            <v/>
          </cell>
          <cell r="AT96">
            <v>4</v>
          </cell>
          <cell r="AU96">
            <v>0</v>
          </cell>
          <cell r="AV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фин.</v>
          </cell>
          <cell r="AC97" t="str">
            <v/>
          </cell>
          <cell r="AR97" t="str">
            <v/>
          </cell>
          <cell r="AS97" t="str">
            <v/>
          </cell>
          <cell r="AT97">
            <v>4</v>
          </cell>
          <cell r="AU97">
            <v>0</v>
          </cell>
          <cell r="AV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фин.</v>
          </cell>
          <cell r="AC98" t="str">
            <v/>
          </cell>
          <cell r="AR98" t="str">
            <v/>
          </cell>
          <cell r="AS98" t="str">
            <v/>
          </cell>
          <cell r="AT98">
            <v>4</v>
          </cell>
          <cell r="AU98">
            <v>0</v>
          </cell>
          <cell r="AV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фин.</v>
          </cell>
          <cell r="AC99" t="str">
            <v/>
          </cell>
          <cell r="AR99" t="str">
            <v/>
          </cell>
          <cell r="AS99" t="str">
            <v/>
          </cell>
          <cell r="AT99">
            <v>4</v>
          </cell>
          <cell r="AU99">
            <v>0</v>
          </cell>
          <cell r="AV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фин.</v>
          </cell>
          <cell r="AC100" t="str">
            <v/>
          </cell>
          <cell r="AR100" t="str">
            <v/>
          </cell>
          <cell r="AS100" t="str">
            <v/>
          </cell>
          <cell r="AT100">
            <v>4</v>
          </cell>
          <cell r="AU100">
            <v>0</v>
          </cell>
          <cell r="AV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фин.</v>
          </cell>
          <cell r="AC101" t="str">
            <v/>
          </cell>
          <cell r="AR101" t="str">
            <v/>
          </cell>
          <cell r="AS101" t="str">
            <v/>
          </cell>
          <cell r="AT101">
            <v>4</v>
          </cell>
          <cell r="AU101">
            <v>0</v>
          </cell>
          <cell r="AV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фин.</v>
          </cell>
          <cell r="AC102" t="str">
            <v/>
          </cell>
          <cell r="AR102" t="str">
            <v/>
          </cell>
          <cell r="AS102" t="str">
            <v/>
          </cell>
          <cell r="AT102">
            <v>4</v>
          </cell>
          <cell r="AU102">
            <v>0</v>
          </cell>
          <cell r="AV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фин.</v>
          </cell>
          <cell r="AC103" t="str">
            <v/>
          </cell>
          <cell r="AR103" t="str">
            <v/>
          </cell>
          <cell r="AS103" t="str">
            <v/>
          </cell>
          <cell r="AT103">
            <v>4</v>
          </cell>
          <cell r="AU103">
            <v>0</v>
          </cell>
          <cell r="AV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фин.</v>
          </cell>
          <cell r="AC104" t="str">
            <v/>
          </cell>
          <cell r="AR104" t="str">
            <v/>
          </cell>
          <cell r="AS104" t="str">
            <v/>
          </cell>
          <cell r="AT104">
            <v>4</v>
          </cell>
          <cell r="AU104">
            <v>0</v>
          </cell>
          <cell r="AV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фин.</v>
          </cell>
          <cell r="AC105" t="str">
            <v/>
          </cell>
          <cell r="AR105" t="str">
            <v/>
          </cell>
          <cell r="AS105" t="str">
            <v/>
          </cell>
          <cell r="AT105">
            <v>4</v>
          </cell>
          <cell r="AU105">
            <v>0</v>
          </cell>
          <cell r="AV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фин.</v>
          </cell>
          <cell r="AC106" t="str">
            <v/>
          </cell>
          <cell r="AR106" t="str">
            <v/>
          </cell>
          <cell r="AS106" t="str">
            <v/>
          </cell>
          <cell r="AT106">
            <v>4</v>
          </cell>
          <cell r="AU106">
            <v>0</v>
          </cell>
          <cell r="AV106" t="str">
            <v/>
          </cell>
        </row>
        <row r="107">
          <cell r="C107" t="str">
            <v>Квалификационный ранг дистанции</v>
          </cell>
          <cell r="D107">
            <v>0</v>
          </cell>
          <cell r="AB107">
            <v>1</v>
          </cell>
        </row>
        <row r="112">
          <cell r="D112" t="str">
            <v>Время опубликования:</v>
          </cell>
          <cell r="E112">
            <v>41741.427661458336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showRuler="0" zoomScaleNormal="100" zoomScaleSheetLayoutView="90" workbookViewId="0">
      <selection activeCell="C6" sqref="C6"/>
    </sheetView>
  </sheetViews>
  <sheetFormatPr defaultRowHeight="12.75" outlineLevelRow="1" x14ac:dyDescent="0.2"/>
  <cols>
    <col min="1" max="1" width="5.7109375" style="1" customWidth="1"/>
    <col min="2" max="2" width="28.140625" style="4" customWidth="1"/>
    <col min="3" max="4" width="12.7109375" style="4" customWidth="1"/>
    <col min="5" max="5" width="15.140625" style="3" customWidth="1"/>
    <col min="6" max="16384" width="9.140625" style="1"/>
  </cols>
  <sheetData>
    <row r="1" spans="1:5" s="53" customFormat="1" ht="18" x14ac:dyDescent="0.25">
      <c r="A1" s="103" t="s">
        <v>24</v>
      </c>
      <c r="B1" s="104"/>
      <c r="C1" s="104"/>
      <c r="D1" s="104"/>
      <c r="E1" s="104"/>
    </row>
    <row r="2" spans="1:5" s="7" customFormat="1" ht="21" thickBot="1" x14ac:dyDescent="0.25">
      <c r="A2" s="105" t="s">
        <v>51</v>
      </c>
      <c r="B2" s="105"/>
      <c r="C2" s="105"/>
      <c r="D2" s="105"/>
      <c r="E2" s="105"/>
    </row>
    <row r="3" spans="1:5" s="7" customFormat="1" ht="16.5" thickTop="1" x14ac:dyDescent="0.25">
      <c r="A3" s="106" t="s">
        <v>25</v>
      </c>
      <c r="B3" s="106"/>
      <c r="C3" s="106"/>
      <c r="D3" s="106"/>
      <c r="E3" s="106"/>
    </row>
    <row r="4" spans="1:5" s="7" customFormat="1" ht="21" thickBot="1" x14ac:dyDescent="0.25">
      <c r="A4" s="107" t="s">
        <v>50</v>
      </c>
      <c r="B4" s="107"/>
      <c r="C4" s="107"/>
      <c r="D4" s="107"/>
      <c r="E4" s="107"/>
    </row>
    <row r="5" spans="1:5" s="54" customFormat="1" ht="33.75" customHeight="1" thickBot="1" x14ac:dyDescent="0.3">
      <c r="A5" s="62" t="s">
        <v>0</v>
      </c>
      <c r="B5" s="63" t="s">
        <v>4</v>
      </c>
      <c r="C5" s="64" t="s">
        <v>26</v>
      </c>
      <c r="D5" s="65" t="s">
        <v>27</v>
      </c>
      <c r="E5" s="95" t="s">
        <v>2</v>
      </c>
    </row>
    <row r="6" spans="1:5" s="7" customFormat="1" ht="18" x14ac:dyDescent="0.2">
      <c r="A6" s="49">
        <v>1</v>
      </c>
      <c r="B6" s="50" t="s">
        <v>16</v>
      </c>
      <c r="C6" s="55" t="s">
        <v>29</v>
      </c>
      <c r="D6" s="56" t="s">
        <v>28</v>
      </c>
      <c r="E6" s="40">
        <v>4</v>
      </c>
    </row>
    <row r="7" spans="1:5" s="7" customFormat="1" ht="18" x14ac:dyDescent="0.2">
      <c r="A7" s="47">
        <v>2</v>
      </c>
      <c r="B7" s="51" t="s">
        <v>17</v>
      </c>
      <c r="C7" s="57" t="s">
        <v>30</v>
      </c>
      <c r="D7" s="58" t="s">
        <v>31</v>
      </c>
      <c r="E7" s="38">
        <v>1</v>
      </c>
    </row>
    <row r="8" spans="1:5" s="7" customFormat="1" ht="18" x14ac:dyDescent="0.2">
      <c r="A8" s="47">
        <v>3</v>
      </c>
      <c r="B8" s="51" t="s">
        <v>5</v>
      </c>
      <c r="C8" s="57" t="s">
        <v>32</v>
      </c>
      <c r="D8" s="59" t="s">
        <v>33</v>
      </c>
      <c r="E8" s="37">
        <v>6</v>
      </c>
    </row>
    <row r="9" spans="1:5" s="7" customFormat="1" ht="18" x14ac:dyDescent="0.2">
      <c r="A9" s="47">
        <v>4</v>
      </c>
      <c r="B9" s="51" t="s">
        <v>18</v>
      </c>
      <c r="C9" s="57" t="s">
        <v>34</v>
      </c>
      <c r="D9" s="59" t="s">
        <v>35</v>
      </c>
      <c r="E9" s="37">
        <v>5</v>
      </c>
    </row>
    <row r="10" spans="1:5" s="7" customFormat="1" ht="18" x14ac:dyDescent="0.2">
      <c r="A10" s="47">
        <v>5</v>
      </c>
      <c r="B10" s="51" t="s">
        <v>19</v>
      </c>
      <c r="C10" s="57" t="s">
        <v>36</v>
      </c>
      <c r="D10" s="59" t="s">
        <v>37</v>
      </c>
      <c r="E10" s="37">
        <v>8</v>
      </c>
    </row>
    <row r="11" spans="1:5" s="7" customFormat="1" ht="18" x14ac:dyDescent="0.2">
      <c r="A11" s="47">
        <v>6</v>
      </c>
      <c r="B11" s="51" t="s">
        <v>12</v>
      </c>
      <c r="C11" s="57" t="s">
        <v>38</v>
      </c>
      <c r="D11" s="58" t="s">
        <v>39</v>
      </c>
      <c r="E11" s="38">
        <v>2</v>
      </c>
    </row>
    <row r="12" spans="1:5" s="7" customFormat="1" ht="18" x14ac:dyDescent="0.2">
      <c r="A12" s="47">
        <v>7</v>
      </c>
      <c r="B12" s="51" t="s">
        <v>20</v>
      </c>
      <c r="C12" s="57" t="s">
        <v>40</v>
      </c>
      <c r="D12" s="59" t="s">
        <v>41</v>
      </c>
      <c r="E12" s="37">
        <v>7</v>
      </c>
    </row>
    <row r="13" spans="1:5" s="7" customFormat="1" ht="18.75" thickBot="1" x14ac:dyDescent="0.25">
      <c r="A13" s="48">
        <v>8</v>
      </c>
      <c r="B13" s="52" t="s">
        <v>21</v>
      </c>
      <c r="C13" s="60" t="s">
        <v>42</v>
      </c>
      <c r="D13" s="61" t="s">
        <v>43</v>
      </c>
      <c r="E13" s="39">
        <v>3</v>
      </c>
    </row>
    <row r="14" spans="1:5" s="7" customFormat="1" ht="13.5" outlineLevel="1" x14ac:dyDescent="0.25">
      <c r="C14" s="8"/>
      <c r="D14" s="8"/>
      <c r="E14" s="11">
        <v>1</v>
      </c>
    </row>
    <row r="15" spans="1:5" s="15" customFormat="1" ht="16.5" outlineLevel="1" x14ac:dyDescent="0.3">
      <c r="A15" s="12" t="s">
        <v>49</v>
      </c>
      <c r="B15" s="13"/>
      <c r="C15" s="13"/>
      <c r="D15" s="13"/>
      <c r="E15" s="14"/>
    </row>
    <row r="16" spans="1:5" s="15" customFormat="1" ht="16.5" outlineLevel="1" x14ac:dyDescent="0.3">
      <c r="A16" s="12" t="s">
        <v>44</v>
      </c>
      <c r="B16" s="16"/>
      <c r="C16" s="16"/>
      <c r="D16" s="16"/>
      <c r="E16" s="14"/>
    </row>
    <row r="17" spans="1:4" x14ac:dyDescent="0.2">
      <c r="A17" s="6"/>
      <c r="B17" s="2"/>
      <c r="C17" s="2"/>
      <c r="D17" s="2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landscape" verticalDpi="0" r:id="rId1"/>
  <headerFooter scaleWithDoc="0" alignWithMargins="0"/>
  <ignoredErrors>
    <ignoredError sqref="C6 C8 C12 D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showRuler="0" zoomScaleNormal="100" workbookViewId="0">
      <selection sqref="A1:XFD2"/>
    </sheetView>
  </sheetViews>
  <sheetFormatPr defaultRowHeight="12.75" outlineLevelRow="1" x14ac:dyDescent="0.2"/>
  <cols>
    <col min="1" max="1" width="6.7109375" style="1" customWidth="1"/>
    <col min="2" max="2" width="28.42578125" style="4" customWidth="1"/>
    <col min="3" max="3" width="10.85546875" style="4" customWidth="1"/>
    <col min="4" max="4" width="17" style="1" customWidth="1"/>
    <col min="5" max="5" width="11.85546875" style="5" customWidth="1"/>
    <col min="6" max="6" width="11.42578125" style="3" customWidth="1"/>
    <col min="7" max="16384" width="9.140625" style="1"/>
  </cols>
  <sheetData>
    <row r="1" spans="1:8" s="67" customFormat="1" ht="17.25" customHeight="1" x14ac:dyDescent="0.25">
      <c r="A1" s="103" t="s">
        <v>3</v>
      </c>
      <c r="B1" s="104"/>
      <c r="C1" s="104"/>
      <c r="D1" s="104"/>
      <c r="E1" s="104"/>
      <c r="F1" s="104"/>
    </row>
    <row r="2" spans="1:8" s="7" customFormat="1" ht="21" customHeight="1" thickBot="1" x14ac:dyDescent="0.25">
      <c r="A2" s="105" t="s">
        <v>51</v>
      </c>
      <c r="B2" s="105"/>
      <c r="C2" s="105"/>
      <c r="D2" s="105"/>
      <c r="E2" s="105"/>
      <c r="F2" s="105"/>
    </row>
    <row r="3" spans="1:8" s="7" customFormat="1" ht="16.5" thickTop="1" x14ac:dyDescent="0.25">
      <c r="A3" s="106" t="s">
        <v>47</v>
      </c>
      <c r="B3" s="106"/>
      <c r="C3" s="106"/>
      <c r="D3" s="106"/>
      <c r="E3" s="106"/>
      <c r="F3" s="106"/>
    </row>
    <row r="4" spans="1:8" ht="21.75" customHeight="1" thickBot="1" x14ac:dyDescent="0.25">
      <c r="A4" s="107" t="s">
        <v>53</v>
      </c>
      <c r="B4" s="107"/>
      <c r="C4" s="107"/>
      <c r="D4" s="107"/>
      <c r="E4" s="107"/>
      <c r="F4" s="107"/>
    </row>
    <row r="5" spans="1:8" s="66" customFormat="1" ht="54.75" customHeight="1" thickBot="1" x14ac:dyDescent="0.25">
      <c r="A5" s="62" t="s">
        <v>0</v>
      </c>
      <c r="B5" s="64" t="s">
        <v>4</v>
      </c>
      <c r="C5" s="69" t="s">
        <v>22</v>
      </c>
      <c r="D5" s="69" t="s">
        <v>52</v>
      </c>
      <c r="E5" s="65" t="s">
        <v>1</v>
      </c>
      <c r="F5" s="95" t="s">
        <v>2</v>
      </c>
    </row>
    <row r="6" spans="1:8" s="67" customFormat="1" ht="21" customHeight="1" x14ac:dyDescent="0.25">
      <c r="A6" s="49">
        <v>1</v>
      </c>
      <c r="B6" s="74" t="s">
        <v>16</v>
      </c>
      <c r="C6" s="26">
        <v>0</v>
      </c>
      <c r="D6" s="68">
        <v>0.2076388888888889</v>
      </c>
      <c r="E6" s="71">
        <f>D6+C6</f>
        <v>0.2076388888888889</v>
      </c>
      <c r="F6" s="77">
        <v>2</v>
      </c>
    </row>
    <row r="7" spans="1:8" s="67" customFormat="1" ht="21" customHeight="1" x14ac:dyDescent="0.25">
      <c r="A7" s="47">
        <v>2</v>
      </c>
      <c r="B7" s="75" t="s">
        <v>17</v>
      </c>
      <c r="C7" s="17">
        <v>0</v>
      </c>
      <c r="D7" s="18">
        <v>0.19999999999999998</v>
      </c>
      <c r="E7" s="72">
        <f t="shared" ref="E7:E13" si="0">D7+C7</f>
        <v>0.19999999999999998</v>
      </c>
      <c r="F7" s="38">
        <v>1</v>
      </c>
    </row>
    <row r="8" spans="1:8" s="67" customFormat="1" ht="21" customHeight="1" x14ac:dyDescent="0.25">
      <c r="A8" s="47">
        <v>3</v>
      </c>
      <c r="B8" s="75" t="s">
        <v>5</v>
      </c>
      <c r="C8" s="18">
        <v>0.14583333333333334</v>
      </c>
      <c r="D8" s="18">
        <v>0.31597222222222221</v>
      </c>
      <c r="E8" s="72">
        <f>D8+C8</f>
        <v>0.46180555555555558</v>
      </c>
      <c r="F8" s="37">
        <v>8</v>
      </c>
    </row>
    <row r="9" spans="1:8" s="67" customFormat="1" ht="21" customHeight="1" x14ac:dyDescent="0.25">
      <c r="A9" s="47">
        <v>4</v>
      </c>
      <c r="B9" s="75" t="s">
        <v>18</v>
      </c>
      <c r="C9" s="17">
        <v>0</v>
      </c>
      <c r="D9" s="18">
        <v>0.21249999999999999</v>
      </c>
      <c r="E9" s="72">
        <f t="shared" si="0"/>
        <v>0.21249999999999999</v>
      </c>
      <c r="F9" s="38">
        <v>3</v>
      </c>
    </row>
    <row r="10" spans="1:8" s="67" customFormat="1" ht="21" customHeight="1" x14ac:dyDescent="0.25">
      <c r="A10" s="47">
        <v>5</v>
      </c>
      <c r="B10" s="75" t="s">
        <v>19</v>
      </c>
      <c r="C10" s="17">
        <v>0</v>
      </c>
      <c r="D10" s="18">
        <v>0.31527777777777777</v>
      </c>
      <c r="E10" s="72">
        <f>D10+C10</f>
        <v>0.31527777777777777</v>
      </c>
      <c r="F10" s="37">
        <v>5</v>
      </c>
    </row>
    <row r="11" spans="1:8" s="67" customFormat="1" ht="21" customHeight="1" x14ac:dyDescent="0.25">
      <c r="A11" s="47">
        <v>6</v>
      </c>
      <c r="B11" s="75" t="s">
        <v>12</v>
      </c>
      <c r="C11" s="18">
        <v>0.125</v>
      </c>
      <c r="D11" s="18">
        <v>0.28611111111111115</v>
      </c>
      <c r="E11" s="72">
        <f>D11+C11</f>
        <v>0.41111111111111115</v>
      </c>
      <c r="F11" s="37">
        <v>7</v>
      </c>
    </row>
    <row r="12" spans="1:8" s="67" customFormat="1" ht="21" customHeight="1" x14ac:dyDescent="0.25">
      <c r="A12" s="47">
        <v>7</v>
      </c>
      <c r="B12" s="75" t="s">
        <v>20</v>
      </c>
      <c r="C12" s="18">
        <v>8.3333333333333329E-2</v>
      </c>
      <c r="D12" s="18">
        <v>0.30624999999999997</v>
      </c>
      <c r="E12" s="72">
        <f>D12+C12</f>
        <v>0.38958333333333328</v>
      </c>
      <c r="F12" s="37">
        <v>6</v>
      </c>
    </row>
    <row r="13" spans="1:8" s="67" customFormat="1" ht="21" customHeight="1" thickBot="1" x14ac:dyDescent="0.3">
      <c r="A13" s="48">
        <v>8</v>
      </c>
      <c r="B13" s="76" t="s">
        <v>21</v>
      </c>
      <c r="C13" s="25">
        <v>0</v>
      </c>
      <c r="D13" s="70">
        <v>0.24374999999999999</v>
      </c>
      <c r="E13" s="73">
        <f t="shared" si="0"/>
        <v>0.24374999999999999</v>
      </c>
      <c r="F13" s="78">
        <v>4</v>
      </c>
    </row>
    <row r="14" spans="1:8" ht="13.5" outlineLevel="1" x14ac:dyDescent="0.25">
      <c r="A14" s="7"/>
      <c r="B14" s="7"/>
      <c r="C14" s="8"/>
      <c r="D14" s="9"/>
      <c r="E14" s="10"/>
      <c r="F14" s="11">
        <v>1</v>
      </c>
    </row>
    <row r="15" spans="1:8" s="15" customFormat="1" ht="24" customHeight="1" outlineLevel="1" x14ac:dyDescent="0.3">
      <c r="A15" s="12" t="s">
        <v>45</v>
      </c>
      <c r="B15" s="13"/>
      <c r="C15" s="13"/>
      <c r="D15" s="13"/>
      <c r="E15" s="14"/>
    </row>
    <row r="16" spans="1:8" s="15" customFormat="1" ht="18" customHeight="1" outlineLevel="1" x14ac:dyDescent="0.3">
      <c r="A16" s="12" t="s">
        <v>46</v>
      </c>
      <c r="B16" s="16"/>
      <c r="C16" s="16"/>
      <c r="D16" s="16"/>
      <c r="H16" s="14"/>
    </row>
    <row r="17" spans="1:6" x14ac:dyDescent="0.2">
      <c r="A17" s="19"/>
      <c r="B17" s="20"/>
      <c r="C17" s="20"/>
      <c r="D17" s="7"/>
      <c r="E17" s="10"/>
      <c r="F17" s="21"/>
    </row>
    <row r="18" spans="1:6" ht="13.5" x14ac:dyDescent="0.25">
      <c r="A18" s="7"/>
      <c r="B18" s="8"/>
      <c r="C18" s="8"/>
      <c r="D18" s="7"/>
      <c r="E18" s="10"/>
      <c r="F18" s="21"/>
    </row>
    <row r="19" spans="1:6" ht="13.5" x14ac:dyDescent="0.25">
      <c r="A19" s="7"/>
      <c r="B19" s="8"/>
      <c r="C19" s="8"/>
      <c r="D19" s="7"/>
      <c r="E19" s="10"/>
      <c r="F19" s="21"/>
    </row>
    <row r="20" spans="1:6" ht="13.5" x14ac:dyDescent="0.25">
      <c r="A20" s="7"/>
      <c r="B20" s="8"/>
      <c r="C20" s="8"/>
      <c r="D20" s="7"/>
      <c r="E20" s="10"/>
      <c r="F20" s="21"/>
    </row>
    <row r="21" spans="1:6" ht="13.5" x14ac:dyDescent="0.25">
      <c r="A21" s="7"/>
      <c r="B21" s="8"/>
      <c r="C21" s="8"/>
      <c r="D21" s="7"/>
      <c r="E21" s="10"/>
      <c r="F21" s="21"/>
    </row>
    <row r="22" spans="1:6" ht="13.5" x14ac:dyDescent="0.25">
      <c r="A22" s="7"/>
      <c r="B22" s="8"/>
      <c r="C22" s="8"/>
      <c r="D22" s="7"/>
      <c r="E22" s="10"/>
      <c r="F22" s="21"/>
    </row>
  </sheetData>
  <sortState ref="B7:E14">
    <sortCondition ref="E7:E14"/>
  </sortState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workbookViewId="0">
      <selection activeCell="F5" sqref="F5"/>
    </sheetView>
  </sheetViews>
  <sheetFormatPr defaultRowHeight="12.75" outlineLevelRow="1" x14ac:dyDescent="0.2"/>
  <cols>
    <col min="1" max="1" width="6.7109375" style="1" customWidth="1"/>
    <col min="2" max="2" width="28" style="4" customWidth="1"/>
    <col min="3" max="3" width="17.42578125" style="4" customWidth="1"/>
    <col min="4" max="4" width="15.7109375" style="1" customWidth="1"/>
    <col min="5" max="5" width="11.42578125" style="5" customWidth="1"/>
    <col min="6" max="6" width="10.85546875" style="3" customWidth="1"/>
    <col min="7" max="16384" width="9.140625" style="1"/>
  </cols>
  <sheetData>
    <row r="1" spans="1:8" s="67" customFormat="1" ht="17.25" customHeight="1" x14ac:dyDescent="0.25">
      <c r="A1" s="103" t="s">
        <v>3</v>
      </c>
      <c r="B1" s="104"/>
      <c r="C1" s="104"/>
      <c r="D1" s="104"/>
      <c r="E1" s="104"/>
      <c r="F1" s="104"/>
    </row>
    <row r="2" spans="1:8" s="7" customFormat="1" ht="21" customHeight="1" thickBot="1" x14ac:dyDescent="0.25">
      <c r="A2" s="105" t="s">
        <v>51</v>
      </c>
      <c r="B2" s="105"/>
      <c r="C2" s="105"/>
      <c r="D2" s="105"/>
      <c r="E2" s="105"/>
      <c r="F2" s="105"/>
    </row>
    <row r="3" spans="1:8" s="7" customFormat="1" ht="16.5" thickTop="1" x14ac:dyDescent="0.25">
      <c r="A3" s="106" t="s">
        <v>47</v>
      </c>
      <c r="B3" s="106"/>
      <c r="C3" s="106"/>
      <c r="D3" s="106"/>
      <c r="E3" s="106"/>
      <c r="F3" s="106"/>
    </row>
    <row r="4" spans="1:8" s="7" customFormat="1" ht="23.25" customHeight="1" thickBot="1" x14ac:dyDescent="0.25">
      <c r="A4" s="107" t="s">
        <v>54</v>
      </c>
      <c r="B4" s="107"/>
      <c r="C4" s="107"/>
      <c r="D4" s="107"/>
      <c r="E4" s="107"/>
      <c r="F4" s="107"/>
    </row>
    <row r="5" spans="1:8" s="54" customFormat="1" ht="48.75" customHeight="1" thickBot="1" x14ac:dyDescent="0.3">
      <c r="A5" s="62" t="s">
        <v>0</v>
      </c>
      <c r="B5" s="79" t="s">
        <v>4</v>
      </c>
      <c r="C5" s="64" t="s">
        <v>6</v>
      </c>
      <c r="D5" s="69" t="s">
        <v>8</v>
      </c>
      <c r="E5" s="65" t="s">
        <v>1</v>
      </c>
      <c r="F5" s="95" t="s">
        <v>2</v>
      </c>
    </row>
    <row r="6" spans="1:8" s="7" customFormat="1" ht="21" customHeight="1" x14ac:dyDescent="0.2">
      <c r="A6" s="49">
        <v>1</v>
      </c>
      <c r="B6" s="80" t="s">
        <v>16</v>
      </c>
      <c r="C6" s="44">
        <v>41</v>
      </c>
      <c r="D6" s="26">
        <v>42</v>
      </c>
      <c r="E6" s="41">
        <f>D6+C6</f>
        <v>83</v>
      </c>
      <c r="F6" s="40">
        <v>7</v>
      </c>
    </row>
    <row r="7" spans="1:8" s="7" customFormat="1" ht="21" customHeight="1" x14ac:dyDescent="0.2">
      <c r="A7" s="47">
        <v>2</v>
      </c>
      <c r="B7" s="81" t="s">
        <v>17</v>
      </c>
      <c r="C7" s="45">
        <v>39</v>
      </c>
      <c r="D7" s="17">
        <v>49</v>
      </c>
      <c r="E7" s="83">
        <f>D7+C7</f>
        <v>88</v>
      </c>
      <c r="F7" s="38">
        <v>3</v>
      </c>
    </row>
    <row r="8" spans="1:8" s="7" customFormat="1" ht="21" customHeight="1" x14ac:dyDescent="0.2">
      <c r="A8" s="47">
        <v>3</v>
      </c>
      <c r="B8" s="81" t="s">
        <v>5</v>
      </c>
      <c r="C8" s="45">
        <v>60</v>
      </c>
      <c r="D8" s="17">
        <v>52</v>
      </c>
      <c r="E8" s="83">
        <f>D8+C8</f>
        <v>112</v>
      </c>
      <c r="F8" s="38">
        <v>1</v>
      </c>
    </row>
    <row r="9" spans="1:8" s="7" customFormat="1" ht="21" customHeight="1" x14ac:dyDescent="0.2">
      <c r="A9" s="47">
        <v>4</v>
      </c>
      <c r="B9" s="81" t="s">
        <v>18</v>
      </c>
      <c r="C9" s="45">
        <v>33</v>
      </c>
      <c r="D9" s="17">
        <v>55</v>
      </c>
      <c r="E9" s="83">
        <f t="shared" ref="E9:E13" si="0">D9+C9</f>
        <v>88</v>
      </c>
      <c r="F9" s="38">
        <v>3</v>
      </c>
    </row>
    <row r="10" spans="1:8" s="7" customFormat="1" ht="21" customHeight="1" x14ac:dyDescent="0.2">
      <c r="A10" s="47">
        <v>5</v>
      </c>
      <c r="B10" s="81" t="s">
        <v>19</v>
      </c>
      <c r="C10" s="45">
        <v>42</v>
      </c>
      <c r="D10" s="17">
        <v>43</v>
      </c>
      <c r="E10" s="42">
        <f t="shared" si="0"/>
        <v>85</v>
      </c>
      <c r="F10" s="37">
        <v>5</v>
      </c>
    </row>
    <row r="11" spans="1:8" s="7" customFormat="1" ht="21" customHeight="1" x14ac:dyDescent="0.2">
      <c r="A11" s="47">
        <v>6</v>
      </c>
      <c r="B11" s="81" t="s">
        <v>12</v>
      </c>
      <c r="C11" s="45">
        <v>38</v>
      </c>
      <c r="D11" s="17">
        <v>52</v>
      </c>
      <c r="E11" s="83">
        <f>D11+C11</f>
        <v>90</v>
      </c>
      <c r="F11" s="38">
        <v>2</v>
      </c>
    </row>
    <row r="12" spans="1:8" s="7" customFormat="1" ht="21" customHeight="1" x14ac:dyDescent="0.2">
      <c r="A12" s="47">
        <v>7</v>
      </c>
      <c r="B12" s="81" t="s">
        <v>20</v>
      </c>
      <c r="C12" s="45">
        <v>46</v>
      </c>
      <c r="D12" s="17">
        <v>38</v>
      </c>
      <c r="E12" s="42">
        <f t="shared" si="0"/>
        <v>84</v>
      </c>
      <c r="F12" s="37">
        <v>6</v>
      </c>
    </row>
    <row r="13" spans="1:8" s="7" customFormat="1" ht="21" customHeight="1" thickBot="1" x14ac:dyDescent="0.25">
      <c r="A13" s="48">
        <v>8</v>
      </c>
      <c r="B13" s="82" t="s">
        <v>21</v>
      </c>
      <c r="C13" s="46">
        <v>34</v>
      </c>
      <c r="D13" s="25">
        <v>39</v>
      </c>
      <c r="E13" s="43">
        <f t="shared" si="0"/>
        <v>73</v>
      </c>
      <c r="F13" s="78">
        <v>8</v>
      </c>
    </row>
    <row r="14" spans="1:8" s="7" customFormat="1" ht="13.5" outlineLevel="1" x14ac:dyDescent="0.25">
      <c r="C14" s="8"/>
      <c r="D14" s="9"/>
      <c r="E14" s="10"/>
      <c r="F14" s="11">
        <v>1</v>
      </c>
    </row>
    <row r="15" spans="1:8" s="15" customFormat="1" ht="24" customHeight="1" outlineLevel="1" x14ac:dyDescent="0.3">
      <c r="A15" s="12" t="s">
        <v>45</v>
      </c>
      <c r="B15" s="13"/>
      <c r="C15" s="13"/>
      <c r="D15" s="13"/>
      <c r="E15" s="14"/>
    </row>
    <row r="16" spans="1:8" s="15" customFormat="1" ht="18" customHeight="1" outlineLevel="1" x14ac:dyDescent="0.3">
      <c r="A16" s="12" t="s">
        <v>46</v>
      </c>
      <c r="B16" s="16"/>
      <c r="C16" s="16"/>
      <c r="D16" s="16"/>
      <c r="H16" s="14"/>
    </row>
    <row r="17" spans="1:6" s="7" customFormat="1" x14ac:dyDescent="0.2">
      <c r="A17" s="19"/>
      <c r="B17" s="20"/>
      <c r="C17" s="20"/>
      <c r="E17" s="10"/>
      <c r="F17" s="21"/>
    </row>
  </sheetData>
  <sortState ref="B7:E14">
    <sortCondition descending="1" ref="E7:E14"/>
  </sortState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showRuler="0" zoomScaleNormal="100" zoomScaleSheetLayoutView="90" workbookViewId="0">
      <selection activeCell="J5" sqref="J5"/>
    </sheetView>
  </sheetViews>
  <sheetFormatPr defaultRowHeight="12.75" outlineLevelRow="1" x14ac:dyDescent="0.2"/>
  <cols>
    <col min="1" max="1" width="5.7109375" style="1" customWidth="1"/>
    <col min="2" max="2" width="33.7109375" style="4" customWidth="1"/>
    <col min="3" max="3" width="24.140625" style="4" customWidth="1"/>
    <col min="4" max="4" width="19.5703125" style="4" customWidth="1"/>
    <col min="5" max="5" width="15.7109375" style="1" customWidth="1"/>
    <col min="6" max="6" width="11.28515625" style="5" customWidth="1"/>
    <col min="7" max="7" width="10.85546875" style="3" customWidth="1"/>
    <col min="8" max="16384" width="9.140625" style="1"/>
  </cols>
  <sheetData>
    <row r="1" spans="1:8" s="53" customFormat="1" ht="18" x14ac:dyDescent="0.25">
      <c r="A1" s="103" t="s">
        <v>24</v>
      </c>
      <c r="B1" s="104"/>
      <c r="C1" s="104"/>
      <c r="D1" s="104"/>
      <c r="E1" s="104"/>
    </row>
    <row r="2" spans="1:8" s="7" customFormat="1" ht="21" thickBot="1" x14ac:dyDescent="0.25">
      <c r="A2" s="105" t="s">
        <v>51</v>
      </c>
      <c r="B2" s="105"/>
      <c r="C2" s="105"/>
      <c r="D2" s="105"/>
      <c r="E2" s="105"/>
    </row>
    <row r="3" spans="1:8" s="7" customFormat="1" ht="16.5" thickTop="1" x14ac:dyDescent="0.25">
      <c r="A3" s="106" t="s">
        <v>47</v>
      </c>
      <c r="B3" s="106"/>
      <c r="C3" s="106"/>
      <c r="D3" s="106"/>
      <c r="E3" s="106"/>
      <c r="F3" s="106"/>
    </row>
    <row r="4" spans="1:8" s="7" customFormat="1" ht="24" customHeight="1" thickBot="1" x14ac:dyDescent="0.25">
      <c r="A4" s="107" t="s">
        <v>55</v>
      </c>
      <c r="B4" s="107"/>
      <c r="C4" s="107"/>
      <c r="D4" s="107"/>
      <c r="E4" s="107"/>
      <c r="F4" s="107"/>
      <c r="G4" s="107"/>
    </row>
    <row r="5" spans="1:8" s="54" customFormat="1" ht="68.25" customHeight="1" thickBot="1" x14ac:dyDescent="0.3">
      <c r="A5" s="62" t="s">
        <v>0</v>
      </c>
      <c r="B5" s="79" t="s">
        <v>4</v>
      </c>
      <c r="C5" s="64" t="s">
        <v>56</v>
      </c>
      <c r="D5" s="69" t="s">
        <v>13</v>
      </c>
      <c r="E5" s="69" t="s">
        <v>14</v>
      </c>
      <c r="F5" s="65" t="s">
        <v>15</v>
      </c>
      <c r="G5" s="95" t="s">
        <v>2</v>
      </c>
    </row>
    <row r="6" spans="1:8" s="7" customFormat="1" ht="21" customHeight="1" x14ac:dyDescent="0.2">
      <c r="A6" s="86">
        <v>1</v>
      </c>
      <c r="B6" s="87" t="s">
        <v>16</v>
      </c>
      <c r="C6" s="91">
        <v>6</v>
      </c>
      <c r="D6" s="92">
        <v>3</v>
      </c>
      <c r="E6" s="92">
        <v>7</v>
      </c>
      <c r="F6" s="88">
        <f>SUM(C6:E6)</f>
        <v>16</v>
      </c>
      <c r="G6" s="90">
        <v>3</v>
      </c>
    </row>
    <row r="7" spans="1:8" s="7" customFormat="1" ht="21" customHeight="1" x14ac:dyDescent="0.2">
      <c r="A7" s="47">
        <v>2</v>
      </c>
      <c r="B7" s="81" t="s">
        <v>17</v>
      </c>
      <c r="C7" s="93">
        <v>0</v>
      </c>
      <c r="D7" s="17">
        <v>4</v>
      </c>
      <c r="E7" s="17">
        <v>7</v>
      </c>
      <c r="F7" s="85">
        <f>SUM(C7:E7)</f>
        <v>11</v>
      </c>
      <c r="G7" s="37">
        <v>5</v>
      </c>
    </row>
    <row r="8" spans="1:8" s="7" customFormat="1" ht="21" customHeight="1" x14ac:dyDescent="0.2">
      <c r="A8" s="47">
        <v>3</v>
      </c>
      <c r="B8" s="81" t="s">
        <v>5</v>
      </c>
      <c r="C8" s="93">
        <v>10</v>
      </c>
      <c r="D8" s="17">
        <v>7</v>
      </c>
      <c r="E8" s="17">
        <v>10</v>
      </c>
      <c r="F8" s="84">
        <f>SUM(C8:E8)</f>
        <v>27</v>
      </c>
      <c r="G8" s="38">
        <v>1</v>
      </c>
    </row>
    <row r="9" spans="1:8" s="7" customFormat="1" ht="21" customHeight="1" x14ac:dyDescent="0.2">
      <c r="A9" s="47">
        <v>4</v>
      </c>
      <c r="B9" s="81" t="s">
        <v>18</v>
      </c>
      <c r="C9" s="93">
        <v>3</v>
      </c>
      <c r="D9" s="17">
        <v>7</v>
      </c>
      <c r="E9" s="17">
        <v>8</v>
      </c>
      <c r="F9" s="84">
        <f>SUM(C9:E9)</f>
        <v>18</v>
      </c>
      <c r="G9" s="38">
        <v>2</v>
      </c>
    </row>
    <row r="10" spans="1:8" s="7" customFormat="1" ht="21" customHeight="1" x14ac:dyDescent="0.2">
      <c r="A10" s="47">
        <v>5</v>
      </c>
      <c r="B10" s="81" t="s">
        <v>19</v>
      </c>
      <c r="C10" s="93">
        <v>5</v>
      </c>
      <c r="D10" s="17">
        <v>7</v>
      </c>
      <c r="E10" s="17">
        <v>4</v>
      </c>
      <c r="F10" s="84">
        <f>SUM(C10:E10)</f>
        <v>16</v>
      </c>
      <c r="G10" s="38">
        <v>3</v>
      </c>
    </row>
    <row r="11" spans="1:8" s="7" customFormat="1" ht="21" customHeight="1" x14ac:dyDescent="0.2">
      <c r="A11" s="47">
        <v>6</v>
      </c>
      <c r="B11" s="81" t="s">
        <v>12</v>
      </c>
      <c r="C11" s="93">
        <v>0</v>
      </c>
      <c r="D11" s="17">
        <v>4</v>
      </c>
      <c r="E11" s="17">
        <v>5</v>
      </c>
      <c r="F11" s="85">
        <f t="shared" ref="F11" si="0">SUM(C11:E11)</f>
        <v>9</v>
      </c>
      <c r="G11" s="37">
        <v>6</v>
      </c>
    </row>
    <row r="12" spans="1:8" s="7" customFormat="1" ht="21" customHeight="1" x14ac:dyDescent="0.2">
      <c r="A12" s="47">
        <v>7</v>
      </c>
      <c r="B12" s="81" t="s">
        <v>20</v>
      </c>
      <c r="C12" s="93">
        <v>0</v>
      </c>
      <c r="D12" s="17">
        <v>0</v>
      </c>
      <c r="E12" s="17">
        <v>5</v>
      </c>
      <c r="F12" s="85">
        <f>SUM(C12:E12)</f>
        <v>5</v>
      </c>
      <c r="G12" s="37">
        <v>8</v>
      </c>
    </row>
    <row r="13" spans="1:8" s="7" customFormat="1" ht="21" customHeight="1" thickBot="1" x14ac:dyDescent="0.25">
      <c r="A13" s="48">
        <v>8</v>
      </c>
      <c r="B13" s="82" t="s">
        <v>21</v>
      </c>
      <c r="C13" s="94">
        <v>5</v>
      </c>
      <c r="D13" s="25">
        <v>2</v>
      </c>
      <c r="E13" s="25">
        <v>1</v>
      </c>
      <c r="F13" s="89">
        <f>SUM(C13:E13)</f>
        <v>8</v>
      </c>
      <c r="G13" s="78">
        <v>7</v>
      </c>
    </row>
    <row r="14" spans="1:8" s="7" customFormat="1" ht="13.5" outlineLevel="1" x14ac:dyDescent="0.25">
      <c r="C14" s="8"/>
      <c r="D14" s="8"/>
      <c r="E14" s="9"/>
      <c r="F14" s="10"/>
      <c r="G14" s="11">
        <v>1</v>
      </c>
    </row>
    <row r="15" spans="1:8" s="15" customFormat="1" ht="24" customHeight="1" outlineLevel="1" x14ac:dyDescent="0.3">
      <c r="A15" s="12" t="s">
        <v>45</v>
      </c>
      <c r="B15" s="13"/>
      <c r="C15" s="13"/>
      <c r="D15" s="13"/>
      <c r="E15" s="14"/>
    </row>
    <row r="16" spans="1:8" s="15" customFormat="1" ht="18" customHeight="1" outlineLevel="1" x14ac:dyDescent="0.3">
      <c r="A16" s="12" t="s">
        <v>46</v>
      </c>
      <c r="B16" s="16"/>
      <c r="C16" s="16"/>
      <c r="D16" s="16"/>
      <c r="H16" s="14"/>
    </row>
    <row r="17" spans="1:4" x14ac:dyDescent="0.2">
      <c r="A17" s="6"/>
      <c r="B17" s="2"/>
      <c r="C17" s="2"/>
      <c r="D17" s="2"/>
    </row>
  </sheetData>
  <mergeCells count="4">
    <mergeCell ref="A4:G4"/>
    <mergeCell ref="A3:F3"/>
    <mergeCell ref="A1:E1"/>
    <mergeCell ref="A2:E2"/>
  </mergeCells>
  <pageMargins left="0.7" right="0.7" top="0.75" bottom="0.75" header="0.3" footer="0.3"/>
  <pageSetup paperSize="9" orientation="landscape" verticalDpi="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showRuler="0" zoomScaleNormal="100" workbookViewId="0">
      <selection activeCell="H6" sqref="H6"/>
    </sheetView>
  </sheetViews>
  <sheetFormatPr defaultRowHeight="12.75" outlineLevelRow="1" x14ac:dyDescent="0.2"/>
  <cols>
    <col min="1" max="1" width="5.7109375" style="1" customWidth="1"/>
    <col min="2" max="2" width="28.5703125" style="4" customWidth="1"/>
    <col min="3" max="3" width="18.7109375" style="4" customWidth="1"/>
    <col min="4" max="4" width="14.42578125" style="4" customWidth="1"/>
    <col min="5" max="5" width="14.42578125" style="1" customWidth="1"/>
    <col min="6" max="6" width="13.140625" style="1" customWidth="1"/>
    <col min="7" max="7" width="12" style="5" customWidth="1"/>
    <col min="8" max="8" width="12.7109375" style="3" customWidth="1"/>
    <col min="9" max="16384" width="9.140625" style="1"/>
  </cols>
  <sheetData>
    <row r="1" spans="1:8" s="67" customFormat="1" ht="17.25" customHeight="1" x14ac:dyDescent="0.25">
      <c r="A1" s="103" t="s">
        <v>3</v>
      </c>
      <c r="B1" s="103"/>
      <c r="C1" s="103"/>
      <c r="D1" s="103"/>
      <c r="E1" s="103"/>
      <c r="F1" s="103"/>
      <c r="G1" s="103"/>
      <c r="H1" s="103"/>
    </row>
    <row r="2" spans="1:8" s="7" customFormat="1" ht="21" customHeight="1" thickBot="1" x14ac:dyDescent="0.25">
      <c r="A2" s="105" t="s">
        <v>51</v>
      </c>
      <c r="B2" s="105"/>
      <c r="C2" s="105"/>
      <c r="D2" s="105"/>
      <c r="E2" s="105"/>
      <c r="F2" s="105"/>
      <c r="G2" s="105"/>
      <c r="H2" s="105"/>
    </row>
    <row r="3" spans="1:8" s="7" customFormat="1" ht="16.5" thickTop="1" x14ac:dyDescent="0.25">
      <c r="A3" s="106" t="s">
        <v>48</v>
      </c>
      <c r="B3" s="106"/>
      <c r="C3" s="106"/>
      <c r="D3" s="106"/>
      <c r="E3" s="106"/>
      <c r="F3" s="106"/>
      <c r="G3" s="106"/>
      <c r="H3" s="106"/>
    </row>
    <row r="4" spans="1:8" s="7" customFormat="1" ht="21" thickBot="1" x14ac:dyDescent="0.25">
      <c r="A4" s="107" t="s">
        <v>7</v>
      </c>
      <c r="B4" s="107"/>
      <c r="C4" s="107"/>
      <c r="D4" s="107"/>
      <c r="E4" s="107"/>
      <c r="F4" s="107"/>
      <c r="G4" s="107"/>
      <c r="H4" s="107"/>
    </row>
    <row r="5" spans="1:8" s="54" customFormat="1" ht="69" customHeight="1" thickBot="1" x14ac:dyDescent="0.3">
      <c r="A5" s="62" t="s">
        <v>0</v>
      </c>
      <c r="B5" s="79" t="s">
        <v>4</v>
      </c>
      <c r="C5" s="64" t="s">
        <v>9</v>
      </c>
      <c r="D5" s="69" t="s">
        <v>10</v>
      </c>
      <c r="E5" s="69" t="s">
        <v>11</v>
      </c>
      <c r="F5" s="69" t="s">
        <v>23</v>
      </c>
      <c r="G5" s="96" t="s">
        <v>57</v>
      </c>
      <c r="H5" s="95" t="s">
        <v>59</v>
      </c>
    </row>
    <row r="6" spans="1:8" s="7" customFormat="1" ht="21" customHeight="1" x14ac:dyDescent="0.2">
      <c r="A6" s="49">
        <v>1</v>
      </c>
      <c r="B6" s="80" t="s">
        <v>16</v>
      </c>
      <c r="C6" s="22">
        <v>4</v>
      </c>
      <c r="D6" s="29">
        <v>2</v>
      </c>
      <c r="E6" s="28">
        <v>7</v>
      </c>
      <c r="F6" s="29">
        <v>3</v>
      </c>
      <c r="G6" s="97">
        <f>SUM(C6:F6)</f>
        <v>16</v>
      </c>
      <c r="H6" s="30">
        <v>3</v>
      </c>
    </row>
    <row r="7" spans="1:8" s="7" customFormat="1" ht="21" customHeight="1" x14ac:dyDescent="0.2">
      <c r="A7" s="47">
        <v>2</v>
      </c>
      <c r="B7" s="81" t="s">
        <v>17</v>
      </c>
      <c r="C7" s="34">
        <v>1</v>
      </c>
      <c r="D7" s="24">
        <v>1</v>
      </c>
      <c r="E7" s="24">
        <v>3</v>
      </c>
      <c r="F7" s="23">
        <v>5</v>
      </c>
      <c r="G7" s="98">
        <f t="shared" ref="G7:G13" si="0">SUM(C7:F7)</f>
        <v>10</v>
      </c>
      <c r="H7" s="31">
        <v>1</v>
      </c>
    </row>
    <row r="8" spans="1:8" s="7" customFormat="1" ht="21" customHeight="1" x14ac:dyDescent="0.2">
      <c r="A8" s="47">
        <v>3</v>
      </c>
      <c r="B8" s="81" t="s">
        <v>5</v>
      </c>
      <c r="C8" s="35">
        <v>6</v>
      </c>
      <c r="D8" s="23">
        <v>8</v>
      </c>
      <c r="E8" s="24">
        <v>1</v>
      </c>
      <c r="F8" s="24">
        <v>1</v>
      </c>
      <c r="G8" s="99">
        <f t="shared" si="0"/>
        <v>16</v>
      </c>
      <c r="H8" s="102">
        <v>4</v>
      </c>
    </row>
    <row r="9" spans="1:8" s="7" customFormat="1" ht="21" customHeight="1" x14ac:dyDescent="0.2">
      <c r="A9" s="47">
        <v>4</v>
      </c>
      <c r="B9" s="81" t="s">
        <v>18</v>
      </c>
      <c r="C9" s="35">
        <v>5</v>
      </c>
      <c r="D9" s="24">
        <v>3</v>
      </c>
      <c r="E9" s="24">
        <v>3</v>
      </c>
      <c r="F9" s="24">
        <v>2</v>
      </c>
      <c r="G9" s="98">
        <f t="shared" si="0"/>
        <v>13</v>
      </c>
      <c r="H9" s="31">
        <v>2</v>
      </c>
    </row>
    <row r="10" spans="1:8" s="7" customFormat="1" ht="21" customHeight="1" x14ac:dyDescent="0.2">
      <c r="A10" s="47">
        <v>5</v>
      </c>
      <c r="B10" s="81" t="s">
        <v>19</v>
      </c>
      <c r="C10" s="35">
        <v>8</v>
      </c>
      <c r="D10" s="23">
        <v>5</v>
      </c>
      <c r="E10" s="23">
        <v>5</v>
      </c>
      <c r="F10" s="24">
        <v>3</v>
      </c>
      <c r="G10" s="100">
        <f t="shared" si="0"/>
        <v>21</v>
      </c>
      <c r="H10" s="32">
        <v>6</v>
      </c>
    </row>
    <row r="11" spans="1:8" s="7" customFormat="1" ht="21" customHeight="1" x14ac:dyDescent="0.2">
      <c r="A11" s="47">
        <v>6</v>
      </c>
      <c r="B11" s="81" t="s">
        <v>12</v>
      </c>
      <c r="C11" s="34">
        <v>2</v>
      </c>
      <c r="D11" s="23">
        <v>7</v>
      </c>
      <c r="E11" s="24">
        <v>2</v>
      </c>
      <c r="F11" s="23">
        <v>6</v>
      </c>
      <c r="G11" s="100">
        <f t="shared" si="0"/>
        <v>17</v>
      </c>
      <c r="H11" s="32">
        <v>5</v>
      </c>
    </row>
    <row r="12" spans="1:8" s="7" customFormat="1" ht="21" customHeight="1" x14ac:dyDescent="0.2">
      <c r="A12" s="47">
        <v>7</v>
      </c>
      <c r="B12" s="81" t="s">
        <v>20</v>
      </c>
      <c r="C12" s="35">
        <v>7</v>
      </c>
      <c r="D12" s="23">
        <v>6</v>
      </c>
      <c r="E12" s="23">
        <v>6</v>
      </c>
      <c r="F12" s="23">
        <v>8</v>
      </c>
      <c r="G12" s="100">
        <f t="shared" si="0"/>
        <v>27</v>
      </c>
      <c r="H12" s="32">
        <v>8</v>
      </c>
    </row>
    <row r="13" spans="1:8" s="7" customFormat="1" ht="21" customHeight="1" thickBot="1" x14ac:dyDescent="0.25">
      <c r="A13" s="48">
        <v>8</v>
      </c>
      <c r="B13" s="82" t="s">
        <v>21</v>
      </c>
      <c r="C13" s="36">
        <v>3</v>
      </c>
      <c r="D13" s="27">
        <v>4</v>
      </c>
      <c r="E13" s="27">
        <v>8</v>
      </c>
      <c r="F13" s="27">
        <v>7</v>
      </c>
      <c r="G13" s="101">
        <f t="shared" si="0"/>
        <v>22</v>
      </c>
      <c r="H13" s="33">
        <v>7</v>
      </c>
    </row>
    <row r="14" spans="1:8" s="7" customFormat="1" ht="33.75" customHeight="1" outlineLevel="1" x14ac:dyDescent="0.2">
      <c r="A14" s="108" t="s">
        <v>58</v>
      </c>
      <c r="B14" s="108"/>
      <c r="C14" s="108"/>
      <c r="D14" s="108"/>
      <c r="E14" s="108"/>
      <c r="F14" s="108"/>
      <c r="G14" s="108"/>
      <c r="H14" s="108"/>
    </row>
    <row r="15" spans="1:8" s="15" customFormat="1" ht="18" customHeight="1" outlineLevel="1" x14ac:dyDescent="0.3">
      <c r="A15" s="12" t="s">
        <v>45</v>
      </c>
      <c r="B15" s="16"/>
      <c r="C15" s="16"/>
      <c r="D15" s="16"/>
      <c r="H15" s="14"/>
    </row>
    <row r="16" spans="1:8" s="7" customFormat="1" ht="16.5" x14ac:dyDescent="0.2">
      <c r="A16" s="12" t="s">
        <v>46</v>
      </c>
      <c r="B16" s="20"/>
      <c r="C16" s="20"/>
      <c r="D16" s="20"/>
      <c r="G16" s="10"/>
      <c r="H16" s="21"/>
    </row>
    <row r="17" spans="1:8" s="7" customFormat="1" ht="13.5" x14ac:dyDescent="0.25">
      <c r="A17" s="19"/>
      <c r="B17" s="8"/>
      <c r="C17" s="8"/>
      <c r="D17" s="8"/>
      <c r="G17" s="10"/>
      <c r="H17" s="21"/>
    </row>
    <row r="18" spans="1:8" x14ac:dyDescent="0.2">
      <c r="A18" s="7"/>
    </row>
  </sheetData>
  <mergeCells count="5">
    <mergeCell ref="A1:H1"/>
    <mergeCell ref="A2:H2"/>
    <mergeCell ref="A3:H3"/>
    <mergeCell ref="A4:H4"/>
    <mergeCell ref="A14:H14"/>
  </mergeCells>
  <pageMargins left="0.7" right="0.7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Пожар. эстафета</vt:lpstr>
      <vt:lpstr>Полос. преп</vt:lpstr>
      <vt:lpstr>Основ. выжив</vt:lpstr>
      <vt:lpstr>Оказание 1МП</vt:lpstr>
      <vt:lpstr>ИТОГ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Мурашкин Ю.А.</dc:creator>
  <cp:lastModifiedBy>Мурашкин</cp:lastModifiedBy>
  <cp:lastPrinted>2016-12-15T14:32:20Z</cp:lastPrinted>
  <dcterms:created xsi:type="dcterms:W3CDTF">2014-04-11T03:43:56Z</dcterms:created>
  <dcterms:modified xsi:type="dcterms:W3CDTF">2016-12-15T14:46:10Z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